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oboudesco\OneDrive - ac-limoges.fr\Bureau\SST\"/>
    </mc:Choice>
  </mc:AlternateContent>
  <xr:revisionPtr revIDLastSave="0" documentId="13_ncr:1_{458980AD-504F-48D9-B911-61965D627193}" xr6:coauthVersionLast="36" xr6:coauthVersionMax="36" xr10:uidLastSave="{00000000-0000-0000-0000-000000000000}"/>
  <bookViews>
    <workbookView xWindow="0" yWindow="1272" windowWidth="26688" windowHeight="13812" tabRatio="670" firstSheet="12" activeTab="12" xr2:uid="{00000000-000D-0000-FFFF-FFFF00000000}"/>
  </bookViews>
  <sheets>
    <sheet name="Sommaire" sheetId="18" r:id="rId1"/>
    <sheet name="Carte des unités de travail" sheetId="17" r:id="rId2"/>
    <sheet name="Guide méthodologique" sheetId="44" r:id="rId3"/>
    <sheet name="9 principes de la prévention" sheetId="45" r:id="rId4"/>
    <sheet name="Recommandations SST" sheetId="15" r:id="rId5"/>
    <sheet name="Sciences" sheetId="47" r:id="rId6"/>
    <sheet name="Ateliers" sheetId="2" r:id="rId7"/>
    <sheet name="Salle de techno" sheetId="3" r:id="rId8"/>
    <sheet name="Equipements sportifs" sheetId="4" r:id="rId9"/>
    <sheet name="CDI" sheetId="5" r:id="rId10"/>
    <sheet name="Salle de classe" sheetId="6" r:id="rId11"/>
    <sheet name="Internat" sheetId="7" r:id="rId12"/>
    <sheet name="Bureaux" sheetId="8" r:id="rId13"/>
    <sheet name="Locaux de stockage" sheetId="9" r:id="rId14"/>
    <sheet name="Loge" sheetId="10" r:id="rId15"/>
    <sheet name="Réfectoire" sheetId="11" r:id="rId16"/>
    <sheet name="Circulations extérieures" sheetId="12" r:id="rId17"/>
    <sheet name="Circulations intérieures" sheetId="13" r:id="rId18"/>
    <sheet name="Questionnaire repérage RPS" sheetId="19" r:id="rId19"/>
    <sheet name="Grille d'interprétation RPS" sheetId="50" r:id="rId20"/>
  </sheets>
  <definedNames>
    <definedName name="_xlnm.Print_Titles" localSheetId="5">Sciences!$3:$7</definedName>
    <definedName name="_xlnm.Print_Area" localSheetId="6">Ateliers!$A$1:$K$83</definedName>
    <definedName name="_xlnm.Print_Area" localSheetId="2">'Guide méthodologique'!$A$1:$G$37</definedName>
    <definedName name="_xlnm.Print_Area" localSheetId="4">'Recommandations SST'!$A$1:$K$93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6" i="47" l="1"/>
  <c r="I103" i="47"/>
  <c r="I101" i="47"/>
  <c r="I100" i="47"/>
  <c r="I99" i="47"/>
  <c r="I96" i="47"/>
  <c r="I93" i="47"/>
  <c r="I89" i="47"/>
  <c r="I81" i="47"/>
  <c r="I73" i="47"/>
  <c r="I72" i="47"/>
  <c r="I70" i="47"/>
  <c r="I67" i="47"/>
  <c r="I65" i="47"/>
  <c r="I63" i="47"/>
  <c r="I62" i="47"/>
  <c r="I57" i="47"/>
  <c r="I51" i="47"/>
  <c r="I49" i="47"/>
  <c r="I48" i="47"/>
  <c r="I44" i="47"/>
  <c r="I40" i="47"/>
  <c r="I32" i="47"/>
  <c r="I25" i="47"/>
  <c r="I15" i="47"/>
  <c r="I8" i="47"/>
  <c r="Q19" i="50"/>
  <c r="Q35" i="50"/>
  <c r="Q25" i="50"/>
  <c r="Q24" i="50"/>
  <c r="Q15" i="50"/>
  <c r="Q36" i="50" l="1"/>
  <c r="Q34" i="50"/>
  <c r="Q33" i="50" s="1"/>
  <c r="Q32" i="50"/>
  <c r="Q31" i="50"/>
  <c r="Q30" i="50"/>
  <c r="Q29" i="50"/>
  <c r="Q27" i="50"/>
  <c r="Q26" i="50"/>
  <c r="Q23" i="50"/>
  <c r="Q22" i="50" s="1"/>
  <c r="Q21" i="50"/>
  <c r="Q20" i="50"/>
  <c r="Q18" i="50"/>
  <c r="Q16" i="50"/>
  <c r="Q14" i="50"/>
  <c r="Q13" i="50"/>
  <c r="Q11" i="50"/>
  <c r="Q10" i="50"/>
  <c r="Q9" i="50"/>
  <c r="Q8" i="50"/>
  <c r="Q7" i="50"/>
  <c r="Q12" i="50" l="1"/>
  <c r="Q6" i="50"/>
  <c r="Q28" i="50"/>
  <c r="Q17" i="50"/>
</calcChain>
</file>

<file path=xl/sharedStrings.xml><?xml version="1.0" encoding="utf-8"?>
<sst xmlns="http://schemas.openxmlformats.org/spreadsheetml/2006/main" count="1336" uniqueCount="763">
  <si>
    <t>OBSERVATIONS (liste non exhaustive)</t>
  </si>
  <si>
    <t>Oui/ Non/Sans objet</t>
  </si>
  <si>
    <t>Gravité</t>
  </si>
  <si>
    <t>1-2-3-4</t>
  </si>
  <si>
    <t>Éclairage</t>
  </si>
  <si>
    <t>Thermique</t>
  </si>
  <si>
    <t>Aération</t>
  </si>
  <si>
    <t>Choc avec un élément</t>
  </si>
  <si>
    <t>Aménagement</t>
  </si>
  <si>
    <t>Chute de plain pied</t>
  </si>
  <si>
    <t>Produits dangereux</t>
  </si>
  <si>
    <t>Incendie</t>
  </si>
  <si>
    <t>Électricité</t>
  </si>
  <si>
    <t>Équipement</t>
  </si>
  <si>
    <t>Organisation des secours</t>
  </si>
  <si>
    <t>Organisation du travail</t>
  </si>
  <si>
    <t>Équipement de travail</t>
  </si>
  <si>
    <t>Bruit</t>
  </si>
  <si>
    <t>Ambiance thermique</t>
  </si>
  <si>
    <t>Aération, ventilation</t>
  </si>
  <si>
    <t xml:space="preserve">Les voies de circulation sont-elles matérialisées ? </t>
  </si>
  <si>
    <t>Circulation piétonne</t>
  </si>
  <si>
    <t xml:space="preserve">Les voies de circulation sont-elles dégagées ? </t>
  </si>
  <si>
    <t xml:space="preserve">Les voies de circulation sont-elles propres ? </t>
  </si>
  <si>
    <t xml:space="preserve">Les fiches de procédures sont-elles affichées sur toutes les machines ? </t>
  </si>
  <si>
    <t xml:space="preserve">Les personnels et usagers ont-ils connaissance des instructions à respecter ? </t>
  </si>
  <si>
    <t xml:space="preserve">Les instructions sont-elles données par écrit ? </t>
  </si>
  <si>
    <t xml:space="preserve">Les instructions sont-elles données oralement ? </t>
  </si>
  <si>
    <t xml:space="preserve">Les machines sont-elles en sécurité (protections non dégradées) ? </t>
  </si>
  <si>
    <t xml:space="preserve">Les personnes présentes portent-elles les E.P.I. préconisés ? </t>
  </si>
  <si>
    <t xml:space="preserve">Les E.P.I. préconisés sont-ils adaptés aux risques ? </t>
  </si>
  <si>
    <t xml:space="preserve">Les raccordements électriques sont-ils en bon état ? </t>
  </si>
  <si>
    <t>Électrique</t>
  </si>
  <si>
    <t xml:space="preserve">Les tableaux électriques sont-ils fermés à clef ? </t>
  </si>
  <si>
    <t xml:space="preserve">Les captages d'air sont-ils adaptés aux postes de travail ? </t>
  </si>
  <si>
    <t xml:space="preserve">Les rangements en hauteur sont-ils sécurisés ? </t>
  </si>
  <si>
    <t xml:space="preserve">Les accès à ces rangements se font-ils en sécurité ? </t>
  </si>
  <si>
    <t>Chute de hauteur</t>
  </si>
  <si>
    <t>Hygiène</t>
  </si>
  <si>
    <t xml:space="preserve">Les lavabos sont-ils en nombre suffisant ? </t>
  </si>
  <si>
    <t xml:space="preserve">L'eau est-elle à température réglable ? </t>
  </si>
  <si>
    <t xml:space="preserve">Du savon est-il mis à la disposition des personnes ? </t>
  </si>
  <si>
    <t xml:space="preserve">Un moyen d'essuyage des mains est-il mis à la disposition des personnes ? </t>
  </si>
  <si>
    <t xml:space="preserve">Les personnes connaissent-elles la signification des pictogrammes des produits dangereux utilisés ? </t>
  </si>
  <si>
    <t xml:space="preserve">Les fiches de données de sécurité sont-elles connues des utilisateurs des produits ? </t>
  </si>
  <si>
    <t xml:space="preserve">Les fiches de données de sécurité sont-elles affichées sur les lieux de stockage ? </t>
  </si>
  <si>
    <t xml:space="preserve">Les fiches de données de sécurité sont-elles connues du service d’infirmerie ? </t>
  </si>
  <si>
    <t xml:space="preserve">La quantité de produit manipulée est-elle égale à la consommation de la journée ? </t>
  </si>
  <si>
    <t xml:space="preserve">Existe-t-il un bac de rétention sous le stockage des huiles ou des produits dangereux ? </t>
  </si>
  <si>
    <t xml:space="preserve">L'alarme est-elle audible en tout point du local quelle que soit l’activité ? </t>
  </si>
  <si>
    <t xml:space="preserve">Les Blocs Autonomes d'Éclairage de Sécurité (BAES) sont-ils en ordre de marche ? </t>
  </si>
  <si>
    <t xml:space="preserve">Les planchers sont-ils exempts de bosses, trous ou plans inclinés dangereux ? </t>
  </si>
  <si>
    <t xml:space="preserve">Les planchers sont-ils fixes, stables et non glissants ? </t>
  </si>
  <si>
    <t xml:space="preserve">L'aspect extérieur des murs et des plafonds est-il non dégradé avec ou sans infiltrations d’eau ? </t>
  </si>
  <si>
    <t xml:space="preserve">L'aspect des éléments intérieurs du bâtiment paraît-il satisfaisant ? </t>
  </si>
  <si>
    <t xml:space="preserve">L'aspect des éléments extérieurs du bâtiment paraît-il satisfaisant ? </t>
  </si>
  <si>
    <t xml:space="preserve">Les toitures sont-elles stables et étanches ? </t>
  </si>
  <si>
    <t xml:space="preserve">Les interrupteurs et les prises électriques sont-ils en bon état ? </t>
  </si>
  <si>
    <t xml:space="preserve">Les rampes électriques en plafond (cannalis) sont-elles en bon état ? </t>
  </si>
  <si>
    <t xml:space="preserve">Chaque matériel électrique est-il raccordé sur une prise murale (pas de prises multiples) ? </t>
  </si>
  <si>
    <t>Ventilation</t>
  </si>
  <si>
    <t>Les Installations</t>
  </si>
  <si>
    <t>Le matériel</t>
  </si>
  <si>
    <t xml:space="preserve">Gravité </t>
  </si>
  <si>
    <t>Maintenance</t>
  </si>
  <si>
    <t>Organisation</t>
  </si>
  <si>
    <t>Aménagement des locaux</t>
  </si>
  <si>
    <t>Aménagement du poste de travail</t>
  </si>
  <si>
    <t>Manutention</t>
  </si>
  <si>
    <t>Aération Ventilation</t>
  </si>
  <si>
    <t>Ergonomie</t>
  </si>
  <si>
    <t>Circulation routière</t>
  </si>
  <si>
    <t>Chute de plain-pied ou hauteur</t>
  </si>
  <si>
    <t>Hygiène-Incendie</t>
  </si>
  <si>
    <t>Hygiène-Aménagement</t>
  </si>
  <si>
    <t>Entreprise extérieure</t>
  </si>
  <si>
    <t>Gravité 
1-2-3-4</t>
  </si>
  <si>
    <t>Ateliers</t>
  </si>
  <si>
    <t>Salle de Technologie</t>
  </si>
  <si>
    <t>Equipements sportifs</t>
  </si>
  <si>
    <t>CDI</t>
  </si>
  <si>
    <t>Salle de classe</t>
  </si>
  <si>
    <t>Internat</t>
  </si>
  <si>
    <t>Bureaux</t>
  </si>
  <si>
    <t>Locaux de stockage</t>
  </si>
  <si>
    <t>Loge</t>
  </si>
  <si>
    <t>Réfectoire</t>
  </si>
  <si>
    <t>Circulations intérieures</t>
  </si>
  <si>
    <t>Produits dangereux : Si les personnes utilisent un des produits dangereux identifiés par l'un des codes suivants : E, F, T, Xi, O, F+, T+, Xn, C, N, répondez aux 6 questions suivantes :</t>
  </si>
  <si>
    <t>Si le local renferme des produits dangereux et si les personnes utilisent un des produits dangereux identifiés par l'un des codes suivants : E, F, T, Xi, O, F+, T+, Xn, C, N, répondez aux  questions suivantes :</t>
  </si>
  <si>
    <t>Existe-t-il un « registre santé sécurité » ?</t>
  </si>
  <si>
    <t>Existe-t-il un registre public d’accessibilité ?</t>
  </si>
  <si>
    <t>Existe-t-il un « registre de signalement de DGI » ?</t>
  </si>
  <si>
    <t>Existe-t-il un registre de sécurité ?</t>
  </si>
  <si>
    <t>La vérification des installations électriques a-t-elle été faite ?</t>
  </si>
  <si>
    <t>La vérification des systèmes arétions/ventilation a-t-elle été faite ?</t>
  </si>
  <si>
    <t>La vérification des installations gaz a-t-elle été faite ?</t>
  </si>
  <si>
    <t>La vérification des ascenseurs a-t-elle été faite ?</t>
  </si>
  <si>
    <t>La vérification des portes automatiques a-t-elle été faite ?</t>
  </si>
  <si>
    <t>La vérification des installations sportives a-t-elle été faite ?</t>
  </si>
  <si>
    <t>Existe-t-il un document unique d'évaluation des risques professionnels ?</t>
  </si>
  <si>
    <t>Vérifications</t>
  </si>
  <si>
    <t>Un diagnostic amiante a-t-il été établi ?</t>
  </si>
  <si>
    <t>Un diagnostic radon a-t-il été établi ?</t>
  </si>
  <si>
    <t>Un diagnostic plomb hydrique a-t-il été établi ?</t>
  </si>
  <si>
    <t>Un diagnostic qualité de l'air intérieur a-t-il été établi ?</t>
  </si>
  <si>
    <t>L'assistant de prévention a-t-il suivi une formation spécifique ?</t>
  </si>
  <si>
    <t>Risques majeurs</t>
  </si>
  <si>
    <t>Une trousse de secours est-elle à la disposition du personnel ?</t>
  </si>
  <si>
    <t>Existe-t-il des moyens de liaison pour les personnels isolés et/ou avec le service d'urgence ?</t>
  </si>
  <si>
    <t>L'établissement est-il dans une zone inondable reconnue ?</t>
  </si>
  <si>
    <t>Est-ce qu'un assistant de prévention a été désigné pour l'établissement ?</t>
  </si>
  <si>
    <t>L'établissement est-il à proximité d'une installation classée "Seveso" ?</t>
  </si>
  <si>
    <t>L'établissement est-il particulièrement exposé aux risques liés au transport de matières dangereuses ?</t>
  </si>
  <si>
    <t>Existe-t-il un plan de mise en sureté risques majeurs ?</t>
  </si>
  <si>
    <t>Un exercice a-t-il été réalisé ?</t>
  </si>
  <si>
    <t>Existe-t-il un plan de mise en sureté attentat intrusion ?</t>
  </si>
  <si>
    <t>Locaux généraux</t>
  </si>
  <si>
    <t>Existe-t-il de réelles possibilités d'accès aux handicapés ? (aménagements spéciaux)</t>
  </si>
  <si>
    <t>Le contrôle des températures d'ambiance est-il régulièrement effectué ?</t>
  </si>
  <si>
    <t>Les ambiances lumineuses sont-elles suffisantes et adaptées ?</t>
  </si>
  <si>
    <t>Les ambiances sonores sont-elles désagréables ?</t>
  </si>
  <si>
    <t>Le rangement courant est-il adapté ?</t>
  </si>
  <si>
    <t>Le directeur dispose-t-il d'un poste de travail "bureau" ?</t>
  </si>
  <si>
    <t>La signalétique des locaux permet-elle un repérage facile en tout lieu ?</t>
  </si>
  <si>
    <t>Existe-t-il des locaux "ménage" spécialement équipés ?</t>
  </si>
  <si>
    <t>Existe-t-il des locaux "sociaux" à disposition des personnels ?</t>
  </si>
  <si>
    <t>L'état général des sanitaires est-il satisfaisant ?</t>
  </si>
  <si>
    <t>Les angles vifs sont-ils protégés ?</t>
  </si>
  <si>
    <t>Existe-t-il des vitrages cassables en partie basse ?</t>
  </si>
  <si>
    <t>Existe-t-il des protections contre les chutes d'objets ?</t>
  </si>
  <si>
    <t>Les jeux de cours sont-ils adaptés ?</t>
  </si>
  <si>
    <t>Les interrupteurs sont-ils à 1,40m du sol minimum ?</t>
  </si>
  <si>
    <t>Les prises de courant sont-elles dotées de dispositifs à obturateur et à hauteur correcte ?</t>
  </si>
  <si>
    <t>Le mobilier est-il adapté à la taille des élèves et compatible avec leurs activités ?</t>
  </si>
  <si>
    <t>Les installations sanitaires sont-elles adaptées aux utilisateurs ?</t>
  </si>
  <si>
    <t>Des formations adaptées aux risques domestiques sont-elles dispensées aux élèves ?</t>
  </si>
  <si>
    <t>Les portes sont-elles munies "d'anti-coupe-doigts" ?</t>
  </si>
  <si>
    <t>Les mains courantes sont-elles correctement positionnées ? (minimum 1m de hauteur)</t>
  </si>
  <si>
    <t>Recommandations Santé et Sécurité au Travail</t>
  </si>
  <si>
    <t>Locaux spéciaux</t>
  </si>
  <si>
    <t>Existe-t-il un local chaufferie ?</t>
  </si>
  <si>
    <t>Existe-t-il des combles accessibles non aménagés ?</t>
  </si>
  <si>
    <t>Existe-t-il une sous-station électrique ? (local transfo)</t>
  </si>
  <si>
    <t>Existe-t-il une sous-station gaz ? (poste de détente)</t>
  </si>
  <si>
    <t>Existe-t-il un lieu pour les stockages particuliers ? (matériaux combustibles, produits pétroliers, produits chimiques…)</t>
  </si>
  <si>
    <t>Les armoires électriques sont-elles inaccessibles au public ?</t>
  </si>
  <si>
    <t>Risque incendie</t>
  </si>
  <si>
    <t>L'établissement est-il doté d'un système d'alarme ?</t>
  </si>
  <si>
    <t>Les extincteurs sont-ils accessibles, adaptés et en bon état ?</t>
  </si>
  <si>
    <t>Les Blocs Autonomes d'Eclairage de Secours (BAES) sont-ils opérationnels ?</t>
  </si>
  <si>
    <t>La vérification du système d'alarme a-t-elle été faite ?</t>
  </si>
  <si>
    <t>Le plan d'évacuation a été testé en exercice ?</t>
  </si>
  <si>
    <t>L'affichage des consignes est-il correctement assuré ?</t>
  </si>
  <si>
    <t>L'évacuation des handicapés est-elle incluse au plan d'évacuation ?</t>
  </si>
  <si>
    <t>Des plans d'intervention sont-ils affichés à toutes les entrées ?</t>
  </si>
  <si>
    <t>Des agents ont-ils été désignés pour aider à l'évacuation ?</t>
  </si>
  <si>
    <t>Les exercices d'évacuation incendie ont-ils eu lieu ?</t>
  </si>
  <si>
    <t>Existe-t-il des obstacles dans les circulations des évacuations d'urgence ?</t>
  </si>
  <si>
    <t>Les sorties sont-elles indiquées et en nombre suffisant ?</t>
  </si>
  <si>
    <t>L'espace est-il libre de tout obstacle ?</t>
  </si>
  <si>
    <t>Les portes coupe-feu sont-elles normalement fermées ou maintenues ouvertes par un dispositif s'annulant en cas d'alerte ?</t>
  </si>
  <si>
    <t>Circulations extérieures</t>
  </si>
  <si>
    <t>Existe-t-il un dispositif de contrôle des accès ?</t>
  </si>
  <si>
    <t>Les revêtements sont-ils en bon état ?</t>
  </si>
  <si>
    <t>Un éclairage nocturne est-il prévu ?</t>
  </si>
  <si>
    <t>Existe-t-il des obstacles présentant un danger pour les piétons ou les véhicules ?</t>
  </si>
  <si>
    <t>Un plan de circulation est-il défini ?</t>
  </si>
  <si>
    <t>Des surfaces de parking des véhicules sont-elles définies et spécialement aménagées ?</t>
  </si>
  <si>
    <t>Des actions en direction des élèves sont-elles organisées chaque année ?</t>
  </si>
  <si>
    <t>Une information est-elle donnée chaque année en direction des parents ?</t>
  </si>
  <si>
    <t>Le personnel bénéficie-t-il d'une formation à la manipulation des extincteurs ?</t>
  </si>
  <si>
    <t>Des partenaires extérieurs interviennent-ils en matière de sécurité routière ?</t>
  </si>
  <si>
    <t>La liste des membres des CHSCT départemental et académique est-elle affichée ?</t>
  </si>
  <si>
    <t>Sécurité routière et formations</t>
  </si>
  <si>
    <t>Les nouveaux personnels ont-ils eu les informations sur les mesures de sécurité propres à l'école ?</t>
  </si>
  <si>
    <t>Registres</t>
  </si>
  <si>
    <t>CARTE DES UNITES DE TRAVAIL DANS UN EPLE</t>
  </si>
  <si>
    <t>Autre</t>
  </si>
  <si>
    <t>Énergie</t>
  </si>
  <si>
    <t>Gaz</t>
  </si>
  <si>
    <t>Les Bâtiments</t>
  </si>
  <si>
    <t>Solidité</t>
  </si>
  <si>
    <t>Chutes</t>
  </si>
  <si>
    <t>Conception générale</t>
  </si>
  <si>
    <t>Éclairement</t>
  </si>
  <si>
    <t>Poste de travail</t>
  </si>
  <si>
    <t>Ateliers et formations professionnelles</t>
  </si>
  <si>
    <t>Ambiances de travail</t>
  </si>
  <si>
    <t>Stage en entreprise</t>
  </si>
  <si>
    <t>Mise en péril des personnes</t>
  </si>
  <si>
    <t>Les risques psycho-sociaux</t>
  </si>
  <si>
    <t>Mécanique</t>
  </si>
  <si>
    <t>Les activités</t>
  </si>
  <si>
    <t>Chimique</t>
  </si>
  <si>
    <t>Radioactif</t>
  </si>
  <si>
    <t>Biologique</t>
  </si>
  <si>
    <t>Pratique de l'activité</t>
  </si>
  <si>
    <t>E.P.S.</t>
  </si>
  <si>
    <t>Les installations</t>
  </si>
  <si>
    <t>Enseignement général</t>
  </si>
  <si>
    <t>Équipements</t>
  </si>
  <si>
    <t>Objets divers</t>
  </si>
  <si>
    <t>Lieux de travail</t>
  </si>
  <si>
    <t>Lieux spécifiques</t>
  </si>
  <si>
    <t>Vie scolaire</t>
  </si>
  <si>
    <t>L'internat</t>
  </si>
  <si>
    <t>Lieux de détente</t>
  </si>
  <si>
    <t>Les sorties scolaires</t>
  </si>
  <si>
    <t>L'entretien</t>
  </si>
  <si>
    <t>Circulation des véhicules</t>
  </si>
  <si>
    <t>LES RISQUES</t>
  </si>
  <si>
    <t>Les services et administrations</t>
  </si>
  <si>
    <t>Les travaux</t>
  </si>
  <si>
    <t>L'administration</t>
  </si>
  <si>
    <t>La restauration collective</t>
  </si>
  <si>
    <t>Les PPMS Attentat Intrusion</t>
  </si>
  <si>
    <t>Intrusion</t>
  </si>
  <si>
    <t>Chimie</t>
  </si>
  <si>
    <t>Terrorisme</t>
  </si>
  <si>
    <t>Pétrochimie</t>
  </si>
  <si>
    <t>Production d'énergie</t>
  </si>
  <si>
    <t>Armement</t>
  </si>
  <si>
    <t>L'industrie</t>
  </si>
  <si>
    <t>Autres</t>
  </si>
  <si>
    <t>Séismes</t>
  </si>
  <si>
    <t>Les risques majeurs</t>
  </si>
  <si>
    <t>La nature</t>
  </si>
  <si>
    <t>Volcanisme</t>
  </si>
  <si>
    <t>Les transports</t>
  </si>
  <si>
    <t>Routiers</t>
  </si>
  <si>
    <t>Inondations</t>
  </si>
  <si>
    <t>Ferroviaires</t>
  </si>
  <si>
    <t>Raz de marée</t>
  </si>
  <si>
    <t>Aériens</t>
  </si>
  <si>
    <t>Tornades</t>
  </si>
  <si>
    <t>Personnels</t>
  </si>
  <si>
    <t>Éducation des élèves</t>
  </si>
  <si>
    <t>Élèves</t>
  </si>
  <si>
    <t>Sauvetage Secourisme du Travail</t>
  </si>
  <si>
    <t>Le secourisme</t>
  </si>
  <si>
    <t>P.S.C.1</t>
  </si>
  <si>
    <t>La sécurité routière</t>
  </si>
  <si>
    <t>Risques domestiques</t>
  </si>
  <si>
    <t>Risques professionnels</t>
  </si>
  <si>
    <t>Formation générale</t>
  </si>
  <si>
    <t>Habilitation électrique</t>
  </si>
  <si>
    <t>Gestes et postures de travail</t>
  </si>
  <si>
    <t>Pour accéder à une fiche, cliquez sur la flèche correspondante</t>
  </si>
  <si>
    <t>Salle de techno</t>
  </si>
  <si>
    <t>Questionnaire</t>
  </si>
  <si>
    <t>Exigences du travail</t>
  </si>
  <si>
    <t>Y a-t-il une stratégie collective de suivi individualisé des élèves en difficulté sur le plan scolaire et disciplinaire ?</t>
  </si>
  <si>
    <t>Avez-vous les moyens de faire un travail de qualité ?</t>
  </si>
  <si>
    <t>Exigences émotionnelles</t>
  </si>
  <si>
    <t>Autonomie, marges de manœuvre</t>
  </si>
  <si>
    <t>Estimez-vous avoir toute liberté dans l’organisation de votre travail ?</t>
  </si>
  <si>
    <t>Avez-vous les moyens d’actualiser vos compétences régulièrement ?</t>
  </si>
  <si>
    <t>Rapports sociaux au travail</t>
  </si>
  <si>
    <t>Vos conditions de travail dans la classe sont-elles de qualité (absence de provocation ou de rivalité, autorité de l’adulte défiée…) ?</t>
  </si>
  <si>
    <t>Les relations entre collègues sont-elles bonnes (confiance, entraide, convivialité au sein de l’équipe…) ?</t>
  </si>
  <si>
    <t>Pouvez-vous solliciter votre hiérarchie en cas de conflit ?</t>
  </si>
  <si>
    <t>Les procédures disciplinaires de gestion des violences ou incivilités sont-elles appliquées dans l’établissement ?</t>
  </si>
  <si>
    <t>Si vous êtes concerné(e) par la réduction de l’effectif des personnels au sein de l’établissement ou si vous avez un autre projet de carrière, connaissez-vous les services capables de vous orienter et de vous aider à trouver une solution à votre situation ?</t>
  </si>
  <si>
    <t>Pensez-vous pouvoir faire ce travail jusqu'à la fin de votre carrière ?</t>
  </si>
  <si>
    <t xml:space="preserve">Votre affectation est-elle pérenne ? </t>
  </si>
  <si>
    <t>Questionnaire d'aide au repérage des risques psychosociaux</t>
  </si>
  <si>
    <t>RETOUR AU SOMMAIRE</t>
  </si>
  <si>
    <r>
      <t xml:space="preserve">Le document unique d’évaluation des risques professionnels, réalisé et mis à jour annuellement répertorie l’ensemble des risques professionnel dont les risques psycho-sociaux (RPS) auxquels sont exposés tous les personnels de l’établissement, </t>
    </r>
    <r>
      <rPr>
        <b/>
        <sz val="11"/>
        <color rgb="FF000000"/>
        <rFont val="Calibri"/>
        <family val="2"/>
        <scheme val="minor"/>
      </rPr>
      <t xml:space="preserve">afin d’organiser la prévention au sein du programme annuel de prévention. </t>
    </r>
  </si>
  <si>
    <r>
      <t xml:space="preserve">La réalisation du document unique est une démarche participative de tous les personnels d’un établissement. </t>
    </r>
    <r>
      <rPr>
        <sz val="11"/>
        <color rgb="FF000000"/>
        <rFont val="Calibri"/>
        <family val="2"/>
        <scheme val="minor"/>
      </rPr>
      <t xml:space="preserve">Au fil des mises à jour annuelles, cette démarche participative doit permettre de développer une culture de sécurité des personnels et d’affiner l’évaluation de chaque risque. À la suite de la formalisation dans le document unique de tous les facteurs de risques rencontrés, les actions de prévention à mettre en œuvre sont transcrites dans le programme annuel de prévention qui définira un ordre de priorité, un calendrier et qui désignera les acteurs pour la réalisation des actions de prévention. </t>
    </r>
  </si>
  <si>
    <r>
      <t xml:space="preserve">En pratique, l’évaluation des risques doit s’approcher au plus près de l’activité des personnels. </t>
    </r>
    <r>
      <rPr>
        <sz val="11"/>
        <color rgb="FF000000"/>
        <rFont val="Calibri"/>
        <family val="2"/>
        <scheme val="minor"/>
      </rPr>
      <t xml:space="preserve">C’est pourquoi l’identification des risques s’opère dans l’unité de travail. Son champ peut s’étendre d’un poste de travail à plusieurs types de postes présentant les mêmes caractéristiques. De même, d’un point de vue géographique, l’unité de travail ne se limite pas forcément à une activité fixe, mais peut aussi couvrir des lieux différents. </t>
    </r>
  </si>
  <si>
    <r>
      <t xml:space="preserve">Il s’agit de repérer les dangers et d’analyser les risques. </t>
    </r>
    <r>
      <rPr>
        <sz val="11"/>
        <color rgb="FF000000"/>
        <rFont val="Calibri"/>
        <family val="2"/>
        <scheme val="minor"/>
      </rPr>
      <t xml:space="preserve">Repérer les dangers, c’est mettre en évidence les propriétés intrinsèques d’un équipement, d’une substance, d’une organisation du travail susceptibles de causer un dommage à l’intégrité physique et/ou mentale des personnels. Évaluer les risques, c’est se prononcer sur les conditions d’exposition des personnels à ces dangers (fréquence d’exposition et probabilité d’apparition du phénomène dangereux) et sur la gravité des dommages potentiels. La réussite de cette étape repose sur l’observation du travail réellement réalisé par les personnels. </t>
    </r>
  </si>
  <si>
    <r>
      <t xml:space="preserve">Pour mettre en place une démarche de prévention, </t>
    </r>
    <r>
      <rPr>
        <b/>
        <sz val="11"/>
        <color rgb="FF000000"/>
        <rFont val="Calibri"/>
        <family val="2"/>
        <scheme val="minor"/>
      </rPr>
      <t xml:space="preserve">il est nécessaire de s’appuyer sur les neuf grands principes généraux de prévention qui régissent l’organisation de la prévention </t>
    </r>
    <r>
      <rPr>
        <sz val="11"/>
        <color rgb="FF000000"/>
        <rFont val="Calibri"/>
        <family val="2"/>
        <scheme val="minor"/>
      </rPr>
      <t xml:space="preserve">(art. L4121-2 du Code du travail). </t>
    </r>
  </si>
  <si>
    <r>
      <t xml:space="preserve">Le programme annuel de prévention est examiné par la commission d’hygiène et de sécurité (CHS) qui peut le modifier en ajoutant des mesures supplémentaires ou en changeant l’ordre des priorités. </t>
    </r>
    <r>
      <rPr>
        <b/>
        <sz val="11"/>
        <color rgb="FF000000"/>
        <rFont val="Calibri"/>
        <family val="2"/>
        <scheme val="minor"/>
      </rPr>
      <t xml:space="preserve">Il est validé par le conseil d’administration. </t>
    </r>
  </si>
  <si>
    <t>En Commission d’Hygiène et de Sécurité (CHS) ou dans une instance similaire mentionnée dans la Circulaire 93- 306 du 26 octobre 1993 :</t>
  </si>
  <si>
    <t>Proposition de méthodologie pour la mise en œuvre du DUERP dans les EPLE</t>
  </si>
  <si>
    <r>
      <t xml:space="preserve">Les résultats de l’évaluation des risques, transcrits dans le DUERP, contribuent à alimenter le programme annuel de prévention </t>
    </r>
    <r>
      <rPr>
        <sz val="11"/>
        <color rgb="FF000000"/>
        <rFont val="Calibri"/>
        <family val="2"/>
        <scheme val="minor"/>
      </rPr>
      <t xml:space="preserve">qui fixe la liste détaillée des mesures devant être prises au cours de l’année à venir, ainsi que, pour chaque mesure, ses conditions d’exécution et l’estimation de son coût. </t>
    </r>
  </si>
  <si>
    <t xml:space="preserve"> </t>
  </si>
  <si>
    <t>Sciences</t>
  </si>
  <si>
    <t>Unité de travail: Sciences et laboratoires</t>
  </si>
  <si>
    <t>Fiche n°</t>
  </si>
  <si>
    <t xml:space="preserve">Activités de travail </t>
  </si>
  <si>
    <t>Dangers ou facteurs de risques</t>
  </si>
  <si>
    <t>Dommages</t>
  </si>
  <si>
    <t>Electrisation/ « électrocution »</t>
  </si>
  <si>
    <t>Etude préalable de la FDS* des produits afin de déterminer les mesures de sécurité: EPI/EPC, VME/VLE*</t>
  </si>
  <si>
    <t>Règles d’hygiène à respecter : ne pas manger dans le labo, …</t>
  </si>
  <si>
    <t>Lésions diverses</t>
  </si>
  <si>
    <t>Divers, en fonction des produits</t>
  </si>
  <si>
    <t>Formation à la sécurité au laboratoire en début d’année scolaire : consignes générales (brochure ONS*).</t>
  </si>
  <si>
    <t>Risque de coupure et de contamination</t>
  </si>
  <si>
    <t>Présence de récipients de verre en hauteur, risque de chute de récipients…</t>
  </si>
  <si>
    <t>Dommages liés aux produits chimiques</t>
  </si>
  <si>
    <t>Le matériel biologique comme les enzymes, anticorps/antigène…</t>
  </si>
  <si>
    <t>Éducation aux risques pour éviter tout risque de contamination, les élèves manipulent sur leur propre salive.</t>
  </si>
  <si>
    <t>Le recueil de la salive s'effectue dans un récipient stérile. Toujours préférer du matériel à usage unique.</t>
  </si>
  <si>
    <t>Le prélèvement de cellules buccales est réalisé par l'élève sur lui-même avec un coton tige ou un écouvillon stérile à usage unique. Ne jamais faire manipuler plusieurs élèves sur le même frottis buccal.</t>
  </si>
  <si>
    <t>Les élèves doivent se laver les mains au savon avant et après les manipulations.</t>
  </si>
  <si>
    <t>Contamination des utilisateurs et des locaux</t>
  </si>
  <si>
    <t>Les élèves doivent se laver les mains au savon avant et après ces manipulations.</t>
  </si>
  <si>
    <t>Interdit de les mettre en culture.</t>
  </si>
  <si>
    <t>   </t>
  </si>
  <si>
    <t>Utiliser des vertébrés ou des produits issus de vertébrés faisant l'objet d'une commercialisation destinée à l'alimentation humaine.</t>
  </si>
  <si>
    <t>Guide méthodologique DUERP version EPLE</t>
  </si>
  <si>
    <t>Si oui</t>
  </si>
  <si>
    <t>Oui / Non / Sans objet</t>
  </si>
  <si>
    <t>Criticité</t>
  </si>
  <si>
    <t>Mesures possibles de prévention</t>
  </si>
  <si>
    <t>Tableau d'évaluation des risques (document non exhaustif)</t>
  </si>
  <si>
    <t xml:space="preserve">Proposition de méthodologie </t>
  </si>
  <si>
    <t>Evaluation du risque (si oui)</t>
  </si>
  <si>
    <t>Carte des unités de travail</t>
  </si>
  <si>
    <t>Recommandations SST</t>
  </si>
  <si>
    <t xml:space="preserve">                 Grilles d'évaluation des risques professionnels</t>
  </si>
  <si>
    <t>Les conduites       à risques</t>
  </si>
  <si>
    <t>Liés à l'énergie</t>
  </si>
  <si>
    <t>Les 9 principes de la prévention</t>
  </si>
  <si>
    <t>Vidéo de l'INRS sur les 9 principes de prévention</t>
  </si>
  <si>
    <t>Unité de travail :</t>
  </si>
  <si>
    <t>Date :</t>
  </si>
  <si>
    <t>Rapporteur :</t>
  </si>
  <si>
    <t>Les consignes d'urgences ont-t-elle été diffusées dans l'établissement ?</t>
  </si>
  <si>
    <t>Y-a-t-il du personnel spécialisé pour assurer les premiers soins ?</t>
  </si>
  <si>
    <t>Les moyens d'alerte sont-ils accessibles en permanence, sans que la surveillance des élèves soit compromise ?</t>
  </si>
  <si>
    <t>CATÉGORIES</t>
  </si>
  <si>
    <t>Assistant             de prévention</t>
  </si>
  <si>
    <t>Dispositions spécifiques       aux classes maternelles</t>
  </si>
  <si>
    <t>Résultat    évaluation</t>
  </si>
  <si>
    <t>Contamination               des utilisateurs                 et des locaux</t>
  </si>
  <si>
    <t>Intoxication</t>
  </si>
  <si>
    <t>Contraction de maladies infectieuses</t>
  </si>
  <si>
    <t>Lésions diverses, brûlure, intoxication</t>
  </si>
  <si>
    <t>  Brûlure, intoxication</t>
  </si>
  <si>
    <t>Brûlure, intoxication</t>
  </si>
  <si>
    <t>Divers : brûlure, intoxication…</t>
  </si>
  <si>
    <t>Brûlures, intoxications, empoisonnement</t>
  </si>
  <si>
    <t>Brûlure, incendie, explosion, intoxication</t>
  </si>
  <si>
    <t>Brûlure, intoxication, TMS, risque de coupure</t>
  </si>
  <si>
    <t>Brûlure, intoxication, infection</t>
  </si>
  <si>
    <t>Contusion, coupure, chute</t>
  </si>
  <si>
    <t>Piqûre, coupure, dommages liés aux produits chimiques</t>
  </si>
  <si>
    <t>TMS, blessure, intoxication</t>
  </si>
  <si>
    <t>Blessure, brûlure</t>
  </si>
  <si>
    <t>On peut substituer les cellules buccales par des cellules animales : érythrocytes prélevés dans le cœur d'un poisson frais ; cellules du tissu hépatique de veau, de porc, etc ; l’ensemble provenant d’animaux vendus dans le commerce pour l’alimentation.</t>
  </si>
  <si>
    <t>Manipulations avec des micro-organismes.</t>
  </si>
  <si>
    <t>Manipulation de micro-organismes inconnus, risque infectieux</t>
  </si>
  <si>
    <t>Culture en conditions stériles autour d’une flamme ou d’un bec électrique ou un PSM (poste de sécurité microbiologique), culture dans des tubes operculés avec de la ouate ou dans des boîtes de Pétri fermées.</t>
  </si>
  <si>
    <t>Port de lunettes de protection, blouse en coton. Remarque: le port de gants est à proscrire à côté d’une flamme.</t>
  </si>
  <si>
    <t>Les instruments utilisés pour la réalisation des préparations microscopiques doivent être stérilisés avant et après utilisation. Il en va de même pour les surfaces de travail. L’eau de Javel est le meilleur moyen de détruire les éventuels micro-organismes.</t>
  </si>
  <si>
    <t>Lunettes de protection, blouse en coton.</t>
  </si>
  <si>
    <t>Interdiction formelle de toute vivisection.</t>
  </si>
  <si>
    <t>Les animaux ne doivent pas être placés dans des conditions entrainant des souffrances.</t>
  </si>
  <si>
    <t>Elevages menés à partir de prélèvements dans le milieu naturel ne doivent pas concerner des espèces protégées, les élevages de vertébrés seront menés à partir d’animaux provenant d’animalerie ou de fournisseurs agréés en capacité de fournir des certificats garants d’un état sanitaire satisfaisant. Dans tous les cas les élevages doivent répondre à des conditions garantissant le bien-être des animaux (température, humidité, espace, alimentation, soins journaliers, hygiène…).</t>
  </si>
  <si>
    <t>La dissection d'animaux morts, élevés à seule fin d'expériences scientifiques (ex : souris) est interdite sauf pour les classes prépa BCPST (Vétérinaire).</t>
  </si>
  <si>
    <t>Les déchets d'animaux sont assimilés à des déchets ménagers. Cependant, il est nécessaire de passer par des sociétés d'équarrissage pour le traitement des cadavres d'animaux ou de lots, si l’on dépasse 40 kg de déchets.</t>
  </si>
  <si>
    <t>Stériliser avant de les fournir aux élèves (autoclavage, ou 30 secondes au four micro-ondes puis immersion dans une solution d’eau de Javel 5 minutes. Rincer avant distribution aux élèves).</t>
  </si>
  <si>
    <t>Les produits issus du vivant pourront être conservés au réfrigérateur ou au congélateur pour une durée limitée. Bien vérifier les températures maximales à respecter.</t>
  </si>
  <si>
    <t>L’usage du formol ou méthanal ou formaldéhyde ou aldéhyde formique est interdit.</t>
  </si>
  <si>
    <t>Les animaux empaillés doivent être manipulés avec précaution (gants, lunettes) et conservés dans des armoires fermées ou bien « être évacués ».</t>
  </si>
  <si>
    <t>Utilisation de chariot pour le transport de charge lourde.</t>
  </si>
  <si>
    <t>Utilisation d’EPI adaptés (gants, lunettes, blouse coton).</t>
  </si>
  <si>
    <t>Connaitre les FDS des colorants utilisés.</t>
  </si>
  <si>
    <t>Utilisation d’EPI adaptés (gants de protection risque mécanique, lunettes lors de l’utilisation des marteaux…).</t>
  </si>
  <si>
    <t>Connaître et évaluer les risques des sites visités (Abord des routes gilets jaunes ?).</t>
  </si>
  <si>
    <t>Utilisation de chariot pour le transport  des échantillons de roche au moment des TP.</t>
  </si>
  <si>
    <t>Dès que les élèves ont exploité les résultats, les cultures sont détruites suivant le même protocole que décrit précédemment.</t>
  </si>
  <si>
    <t>Dès le constat de contaminations par un agent non ensemencé, les cultures sont détruites (soit dans l’eau de Javel ou dans des solutions désinfectantes, ou à l’autoclave (une habilitation est nécessaire)).</t>
  </si>
  <si>
    <t>Confinement des cultures.</t>
  </si>
  <si>
    <t>Leur origine doit permette d’assurer leur innocuité : levures de boulanger, ferments lactiques, souches provenant de fournisseurs spécialisés.</t>
  </si>
  <si>
    <t>Seulement l’utilisation de micro-organismes du groupe 1 dans les collèges et dans les lycées en section générale.</t>
  </si>
  <si>
    <t>Désinfection du matériel et élimination des déchets; un récipient contenant une solution désinfectante est à prévoir dans la salle de classe.</t>
  </si>
  <si>
    <t>Possibilité d’utiliser des amylases fongiques, pharmaceutiques ou végétales afin de substituer la salive.</t>
  </si>
  <si>
    <t>Ne jamais faire saliver plusieurs élèves dans le même récipient.</t>
  </si>
  <si>
    <t>Sont à traiter comme les substances chimiques.</t>
  </si>
  <si>
    <t>Rinçage préalable de la verrerie souillée par les utilisateurs (personnels ou élèves) et récupération des eaux de rinçage.</t>
  </si>
  <si>
    <t>Utilisation d’un lave-verrerie ou d’un lave-vaisselle.</t>
  </si>
  <si>
    <t>Poubelle à verre identifiée pour la verrerie cassée (voir élimination des déchets).</t>
  </si>
  <si>
    <t>Port de gants adaptés.</t>
  </si>
  <si>
    <t>Elimination de la verrerie souillée (voir élimination des déchets) ou utilisation réservée.</t>
  </si>
  <si>
    <t>Utilisation d’un marche pied sur une courte durée sans caractère répétitif.</t>
  </si>
  <si>
    <t>Consignes (limiter le stockage de récipients lourds, très fragiles ou encombrants en hauteur).</t>
  </si>
  <si>
    <t>Consignes données aux agents d'entretien.</t>
  </si>
  <si>
    <t>Décontamination obligatoire des surfaces par le personnel de laboratoire.</t>
  </si>
  <si>
    <t>Utilisation de conteneurs adaptés aux produits, déchets coupants ou piquants sont à gérer de façon spécifique (utilisation de boites sécurisées jaunes).</t>
  </si>
  <si>
    <t>Stockage dans les mêmes conditions que les produits neufs.</t>
  </si>
  <si>
    <t>Collecte et traitement par une entreprise agréée.</t>
  </si>
  <si>
    <t>Procédures de manutention des conteneurs : chariots, limitation du poids.</t>
  </si>
  <si>
    <t>Tri de la verrerie souillée et non souillée cassée.</t>
  </si>
  <si>
    <t>Utilisation de conteneurs adaptés aux produits (étiquetés).</t>
  </si>
  <si>
    <t>Port obligatoire d’une blouse en coton (fermée).</t>
  </si>
  <si>
    <t>Formation des personnels.</t>
  </si>
  <si>
    <t>Couverture anti-feu.</t>
  </si>
  <si>
    <t>Respect des instructions du fabriquant.</t>
  </si>
  <si>
    <t>Port de gants de protection chimique interdit à proximité de forte source de chaleur.</t>
  </si>
  <si>
    <t>Matériel maintenu en état de conformité.</t>
  </si>
  <si>
    <t xml:space="preserve"> Consignes spécifiques avant toutes manipulations : (fiche TP avec pictogrammes et EPI).</t>
  </si>
  <si>
    <t>Utilisation de propipettes (interdiction du pipetage à la bouche).</t>
  </si>
  <si>
    <t>Utilisation d’une salle dédiée avec sorbonne et paillasse.</t>
  </si>
  <si>
    <t xml:space="preserve"> EPI obligatoirement utilisés.</t>
  </si>
  <si>
    <t xml:space="preserve"> Etiquetage réglementaire des nouveaux conditionnements selon le règlement CLP.</t>
  </si>
  <si>
    <t>Procédures écrites dans un cahier de préparations (matériel nécessaire, consignes particulières, …).</t>
  </si>
  <si>
    <t>Accès du local limité au personnel autorisé (fermeture à clé et affichage).</t>
  </si>
  <si>
    <t>Procédure de remplacement des filtres des armoires ventilées à recyclage.</t>
  </si>
  <si>
    <t>Stockage des solvants et des solutions dans des armoires ventilées.</t>
  </si>
  <si>
    <t>Stockage des poudres dans une armoire fermée.</t>
  </si>
  <si>
    <t>Procédure en cas de renversement (kit d’intervention, absorbant, …).</t>
  </si>
  <si>
    <t>Règles de stockage (inventaire, élimination des produits inutilisés et/ou trop vieux, interdiction de stockage en hauteur, état des rayonnages…).</t>
  </si>
  <si>
    <t>Extincteur adapté et personnels formés.</t>
  </si>
  <si>
    <t>Ventilation et température du local de stockage conforme.</t>
  </si>
  <si>
    <t>Installation électrique ATEX*.</t>
  </si>
  <si>
    <t>Signalisation des locaux.</t>
  </si>
  <si>
    <t>Séparation des solvants et des produits dangereux dans deux locaux séparés.</t>
  </si>
  <si>
    <t>Existence d'un local central.</t>
  </si>
  <si>
    <t>Suivi du stock : inventaire récent et complet mis à jour (surtout  pour les produits dangereux).</t>
  </si>
  <si>
    <t>Procédure prévue en cas de renversement accidentel (absorbant).</t>
  </si>
  <si>
    <t>Utilisation de chariots de transport avec bacs de rétention.</t>
  </si>
  <si>
    <t>Livraison directement au laboratoire.</t>
  </si>
  <si>
    <t>Livraison directe par le fournisseur (pas de transporteur).</t>
  </si>
  <si>
    <t>Livraisons et/ou transport à des horaires où il n’y a pas d’élèves (interdites pendant les récréations et les interclasses).</t>
  </si>
  <si>
    <t>Limitation des quantités déstockées aux manipulations de la journée.</t>
  </si>
  <si>
    <t>Suivi médical.</t>
  </si>
  <si>
    <t>Formation des personnels aux risques et aux gestes de premiers secours.</t>
  </si>
  <si>
    <t>Procédures de premiers secours adaptées aux manipulations (moyen d’alerte, douche de sécurité, lave- œil, couverture anti-feu …).</t>
  </si>
  <si>
    <t>Extincteurs adaptés aux risques et personnels formés.</t>
  </si>
  <si>
    <t>Vérifications périodiques (VMC, sorbonnes, …) par un organisme agréé.</t>
  </si>
  <si>
    <t>Ventilation mécanique contrôlée des locaux (VMC*).</t>
  </si>
  <si>
    <t>Travail sous sorbonne, équipements de protection individuelle, … si nécessaire.</t>
  </si>
  <si>
    <t>Les fiches données de sécurité (FDS) sont disponibles sur les lieux de stockage des produits.</t>
  </si>
  <si>
    <t>Mise à disposition d’équipements de protection individuelle (EPI*) réglementaires.</t>
  </si>
  <si>
    <t>Habilitation du personnel obligatoire.</t>
  </si>
  <si>
    <t>Vérification périodique des installations par un bureau de contrôle.</t>
  </si>
  <si>
    <t>Equipements ou montages dont les parties actives sont protégées.</t>
  </si>
  <si>
    <t>Fiches bananes avec protections.</t>
  </si>
  <si>
    <t>Matériel conforme.</t>
  </si>
  <si>
    <t>Installations conformes avec protection des personnes (différentiel 30mA).</t>
  </si>
  <si>
    <t>Mise en œuvre d’installations électriques en présence de liquides conducteurs (ex : eau…). Risques selon la tension utilisée, possibilité de contact avec une pièce nue sous tension, renversement de liquide à proximité d’appareils électriques.</t>
  </si>
  <si>
    <t>Manipulations de produits, risques liés aux produits eux-mêmes et risque de chute avec des produits.</t>
  </si>
  <si>
    <t>Circulation de produits en présence de personnes au sein de l’établissement. Risques liés aux produits eux-mêmes, chute par bousculade ou par accident, renversement de produit (au sol ou sur les paillasses), casse, contact avec les mains ou le corps, projections, éclaboussures dans les yeux et le visage.</t>
  </si>
  <si>
    <t>Manipulation des produits. Risques liés aux produits (incompatibilités, stockage en hauteur), température du local de stockage, état des conditionnements (fermeture, coulures, étanchéité).</t>
  </si>
  <si>
    <t>Manipulations de produits. Risques liés aux produits eux-mêmes, vapeurs de produits…</t>
  </si>
  <si>
    <t>Réactions chimiques entraînant des projections, dégagement de vapeurs, explosion…</t>
  </si>
  <si>
    <t>Pipetage. Risque d'ingestion de produits.</t>
  </si>
  <si>
    <t>Manipulations faites par les élèves, et par le professeur en présence d’élèves. Risques liés aux produits en situation d’apprentissage.</t>
  </si>
  <si>
    <t>Opérateur ou produits à proximité de la flamme ou d'un flux d’air chaud. Risques de contact avec la flamme, produits inflammables ou explosifs à proximité, émanations de gaz, flux d’air (T°&gt;800°C), appareil à proximité de surfaces inflammables (parois ou plans de travail), vapeur (T°&gt;80°C).</t>
  </si>
  <si>
    <t>Incompatibilité des produits stockés. Poids des conteneurs, présence de verreries souillées, ou non souillées, cassées.</t>
  </si>
  <si>
    <t>Déchets coupants ou piquants (aiguilles, scalpels…).</t>
  </si>
  <si>
    <t>Nettoyage de surfaces contaminées, risque lié aux produits chimiques ou biologiques.</t>
  </si>
  <si>
    <t>Manipulation de verrerie souillée, risque de bris de verre, danger lié aux produits chimiques.</t>
  </si>
  <si>
    <t>Dégagement de vapeurs toxiques ou irritantes à l’ouverture du lave-verrerie.</t>
  </si>
  <si>
    <t>Manipulations de produits, risques liés aux produits eux-mêmes.</t>
  </si>
  <si>
    <t>Risque infectieux.</t>
  </si>
  <si>
    <t>Mise en culture au laboratoire ou dans les salles de classe, risque infectieux.</t>
  </si>
  <si>
    <t>Non respect de la loi contre la souffrance animale.</t>
  </si>
  <si>
    <t>Risque sanitaire.</t>
  </si>
  <si>
    <t>Putréfaction, développement de micro-organismes dangereux.</t>
  </si>
  <si>
    <t>Risque lié aux produits de conservation utilisés en taxidermie (présence d’arsenic dans les anciens animaux empaillés), ancienne collection dans le formol.</t>
  </si>
  <si>
    <t>Port de charge lourde, risque de chute, risque de coupure, exposition à des produits chimiques (colorants).</t>
  </si>
  <si>
    <t>Risque de chute, utilisation de marteau de géologie, utilisation d’HCl…, port de charge lourde.</t>
  </si>
  <si>
    <t>Tous travaux mettant en œuvre de l’électricité
(Exao, bain-marie…).</t>
  </si>
  <si>
    <t>Tous travaux avec des produits chimiques dangereux.</t>
  </si>
  <si>
    <t>Transport de produits au sein de l’établissement : livraisons, déstockage, stockage…</t>
  </si>
  <si>
    <t>Stockage et déstockage de produits chimiques  dans un local de stockage central.</t>
  </si>
  <si>
    <t>Stockage de produits dans le local de préparation (stockage intermédiaire).</t>
  </si>
  <si>
    <t>Conditionnement de substance ou de préparations (dilutions, reconditionnements, formulations, …).</t>
  </si>
  <si>
    <t>Activités d’enseignement.</t>
  </si>
  <si>
    <t>Utilisation d’appareils de chauffage, à flammes nues ou électriques (rappelle bain-marie : présence d’eau)                                      + bec élec.</t>
  </si>
  <si>
    <t>Stockage des déchets avant élimination.</t>
  </si>
  <si>
    <t>Entretien des locaux.</t>
  </si>
  <si>
    <t>Stockage et manipulation de la verrerie et autre matériel.</t>
  </si>
  <si>
    <t>Lavage de la verrerie.</t>
  </si>
  <si>
    <t>Produit d’origine humaine (salive, cellules buccales).</t>
  </si>
  <si>
    <t>Observations de micro-organismes prélevés directement dans le milieu.</t>
  </si>
  <si>
    <t>Utilisation d'animaux vivant dans les classes (observation, élevage, expérimentation).</t>
  </si>
  <si>
    <t>Utilisation d'animaux morts ou dissection d’organes.</t>
  </si>
  <si>
    <t>L’exploration des pelotes de réjection des rapaces.</t>
  </si>
  <si>
    <t>Conservation des animaux morts, des végétaux, des organes et tissus à court terme.</t>
  </si>
  <si>
    <t>Conservation des animaux morts, des végétaux, des organes et tissus à long terme.</t>
  </si>
  <si>
    <t>Utilisation de microscopes (4 à 7 kg), préparation de lame d’observation.</t>
  </si>
  <si>
    <t>Sortie géologique de terrain et pratique de la géologie en classe.</t>
  </si>
  <si>
    <t xml:space="preserve">Le niveau de bruit est-il supportable (pratiquer la mesure d'ambiance) ? </t>
  </si>
  <si>
    <t xml:space="preserve">L'éclairement est-il satisfaisant (à mesurer si nécessaire) ? </t>
  </si>
  <si>
    <t xml:space="preserve">La température est-elle satisfaisante (à mesurer si nécessaire) ? </t>
  </si>
  <si>
    <t xml:space="preserve">En cas de poussières, l'air reste-t-il respirable (mesurer sa qualité) ? </t>
  </si>
  <si>
    <t xml:space="preserve">Les issues de secours sont-elles visibles ? </t>
  </si>
  <si>
    <t xml:space="preserve">Les issues de secours sont-elles dégagées ? </t>
  </si>
  <si>
    <t xml:space="preserve">Les extincteurs sont-ils parfaitement visibles ? </t>
  </si>
  <si>
    <t xml:space="preserve">Les extincteurs sont-ils facilement accessibles ? </t>
  </si>
  <si>
    <t xml:space="preserve">Les extincteurs sont-ils placés à proximité de chaque sortie ? </t>
  </si>
  <si>
    <t xml:space="preserve">Les extincteurs sont-ils en nombre suffisant (1 pour 200 m2) ? </t>
  </si>
  <si>
    <t xml:space="preserve">Les extincteurs sont-ils tous vérifiés (contrôle périodique annuel) ? </t>
  </si>
  <si>
    <t xml:space="preserve">Les extincteurs sont-ils bien fixés, goupillés et plombés ? </t>
  </si>
  <si>
    <t xml:space="preserve">Les extincteurs sont-ils toujours adaptés aux risques présents ? </t>
  </si>
  <si>
    <t xml:space="preserve">Les commandes de désenfumage sont-elles visibles ? </t>
  </si>
  <si>
    <t xml:space="preserve">Les commandes de désenfumage sont-elles accessibles ? </t>
  </si>
  <si>
    <t xml:space="preserve">Les consignes d'évacuation en cas d'incendie dans l'atelier sont-elles affichées ? </t>
  </si>
  <si>
    <t xml:space="preserve">Les consignes d'évacuation en cas d'incendie dans l'atelier sont-elles à jour ? </t>
  </si>
  <si>
    <t xml:space="preserve">Les plans de circulation en cas d'incendie sont-ils affichés (couloir) ? </t>
  </si>
  <si>
    <t xml:space="preserve">Un point d'eau est-il facilement accessible en cas de brûlure ? </t>
  </si>
  <si>
    <t xml:space="preserve">Les arrêts d'urgence (électrique et/ou gaz) sont-ils repérés, accessibles et en état de fonctionner ? </t>
  </si>
  <si>
    <t xml:space="preserve">Affichage : à l'entrée de l'atelier, la composition de la C.H.S. est-elle affichée? </t>
  </si>
  <si>
    <t xml:space="preserve">A l'entrée de l'atelier, l'obligation de port des E.P.I. est-elle signalée ? </t>
  </si>
  <si>
    <t>FAMILLES DE RISQUES</t>
  </si>
  <si>
    <t xml:space="preserve">L'éclairement est-il satisfaisant ? </t>
  </si>
  <si>
    <t xml:space="preserve">La température est-elle satisfaisante ? </t>
  </si>
  <si>
    <t xml:space="preserve">Le niveau de bruit est-il supportable ? </t>
  </si>
  <si>
    <t xml:space="preserve">L'air semble-t-il respirable sur le lieu de l'activité ? </t>
  </si>
  <si>
    <t xml:space="preserve">Les extincteurs sont-ils goupillés et plombés ? </t>
  </si>
  <si>
    <t xml:space="preserve">Les extincteurs sont-ils tous vérifiés ? </t>
  </si>
  <si>
    <t xml:space="preserve">Les consignes générales et particulières en cas d'incendie sont-elles affichées ? </t>
  </si>
  <si>
    <t xml:space="preserve">L'alarme est-elle audible en tout point du local quelque soit l'activité ? </t>
  </si>
  <si>
    <t>Si un local reçoit de 20 à 50 personnes, répondez aux deux questions suivantes.</t>
  </si>
  <si>
    <t xml:space="preserve">Y a-t-il deux issues donnant à l'extérieur ou dans des locaux différents non en cul de sac ? </t>
  </si>
  <si>
    <t xml:space="preserve">S'il y a deux issues, la deuxième est-elle déverrouillée pendant la présence du public ? </t>
  </si>
  <si>
    <t xml:space="preserve">Les espaces de circulation entre les mobiliers sont-ils respectés ? </t>
  </si>
  <si>
    <t xml:space="preserve">S'il y a des matériels électriques, présence d'un extincteur adapté ? </t>
  </si>
  <si>
    <t xml:space="preserve">Les espaces de circulation sont-ils dégagés ? </t>
  </si>
  <si>
    <t xml:space="preserve">Les tableaux électriques sont-ils fermés à clé ? </t>
  </si>
  <si>
    <t xml:space="preserve">Une signalétique est-elle apposée sur chaque armoire ou local électrique ? </t>
  </si>
  <si>
    <t>Seules les personnes habilitées ont-elles accès aux armoires ou locaux électriques ?</t>
  </si>
  <si>
    <t xml:space="preserve">Chaque matériel électrique est raccordé sur une prise murale (pas de prises multiples) ? </t>
  </si>
  <si>
    <t xml:space="preserve">Les sols sont-ils propres et non glissants ? </t>
  </si>
  <si>
    <t xml:space="preserve">Les ouvertures ou baies vitrées sont-elles stables ? </t>
  </si>
  <si>
    <t xml:space="preserve">Les mobiliers sont-ils stables et ou solidement fixés ? </t>
  </si>
  <si>
    <t xml:space="preserve">L'état extérieur des murs et des plafonds présente-t-il un aspect non dégradé avec ou sans infiltration d'eau ? </t>
  </si>
  <si>
    <t>Produits dangereux : si les personnes utilisent un des produits dangereux identifiés par l'un des codes suivants : E, F, T, Xi, O, F+, T+, Xn, C, N, répondez aux 6 questions suivantes :</t>
  </si>
  <si>
    <t xml:space="preserve">Les fiches de données de sécurité sont-elles connues du service d'infirmerie ? </t>
  </si>
  <si>
    <t xml:space="preserve">Y-a-t-il un bac de rétention sous le stockage des huiles ou des produits dangereux ? </t>
  </si>
  <si>
    <t>Imprimer les actions de prévention par unité de travail.</t>
  </si>
  <si>
    <t xml:space="preserve">Expliquer la démarche et présenter le calendrier d’actions à l’ensemble des personnels. </t>
  </si>
  <si>
    <r>
      <rPr>
        <sz val="11"/>
        <color rgb="FF000000"/>
        <rFont val="Calibri"/>
        <family val="2"/>
        <scheme val="minor"/>
      </rPr>
      <t>Faire remplir les</t>
    </r>
    <r>
      <rPr>
        <b/>
        <sz val="11"/>
        <color rgb="FF000000"/>
        <rFont val="Calibri"/>
        <family val="2"/>
        <scheme val="minor"/>
      </rPr>
      <t xml:space="preserve"> grilles d’évaluation des risques </t>
    </r>
    <r>
      <rPr>
        <sz val="11"/>
        <color rgb="FF000000"/>
        <rFont val="Calibri"/>
        <family val="2"/>
        <scheme val="minor"/>
      </rPr>
      <t>aux personnels.</t>
    </r>
  </si>
  <si>
    <t>Expliquer la démarche aux membres de la CHS.</t>
  </si>
  <si>
    <t>Définir les référents des unités de travail.</t>
  </si>
  <si>
    <t>Former et informer ces référents qui doivent avoir une connaissance de la démarche de prévention.</t>
  </si>
  <si>
    <t xml:space="preserve">Définir le calendrier d’actions. </t>
  </si>
  <si>
    <t xml:space="preserve">Effectuer le bilan des risques identifiés et propositions des mesures de prévention des différentes unités de travail. </t>
  </si>
  <si>
    <t>Vérifier que les mesures de préventions proposées respectent la hiérarchisation des neuf grands principes généraux de prévention qui régissent l’organisation de la prévention (art. L4121-2 du Code du travail) et apporter des modifications le cas échéant.</t>
  </si>
  <si>
    <t>Ajouter, si nécessaire, des mesures supplémentaires et/ou changer l’ordre des priorités.</t>
  </si>
  <si>
    <t>1.4 Les neuf principes de prévention (voir onglet suivant).</t>
  </si>
  <si>
    <t>2.1 Calendrier d’actions.</t>
  </si>
  <si>
    <t xml:space="preserve">2. Proposition de méthodologie </t>
  </si>
  <si>
    <t xml:space="preserve">1. Le document unique d’évaluation des risques professionnels </t>
  </si>
  <si>
    <t>2.3 Bilan des unités de travail.</t>
  </si>
  <si>
    <t>Renseigner le DUERP .</t>
  </si>
  <si>
    <t>Équipements sportifs</t>
  </si>
  <si>
    <t xml:space="preserve">L'air semble-il respirable sur le lieu de l'activité (mesurer sa qualité) ? </t>
  </si>
  <si>
    <t xml:space="preserve">L'air semble-il respirable dans les sanitaires ou dans les douches ? </t>
  </si>
  <si>
    <t xml:space="preserve">Les vitres et les vitrages sont-ils protégés ? </t>
  </si>
  <si>
    <t xml:space="preserve">Les vitrages sont-ils sans danger en cas de bris ? </t>
  </si>
  <si>
    <t xml:space="preserve">Les surfaces d'évolution sont-elles dégagées ? </t>
  </si>
  <si>
    <t xml:space="preserve">Les Blocs Autonomes d'Éclairage de Sécurité (BAES) sont-ils protégés ? </t>
  </si>
  <si>
    <t xml:space="preserve">En présence de 20 à 100 personnes, la largeur totale cumulée de dégagement est-elle de 1,50 m ? </t>
  </si>
  <si>
    <t xml:space="preserve">Les tableaux électriques sont-ils fermés ? </t>
  </si>
  <si>
    <t xml:space="preserve">Seules les personnes habilitées ont-elles accès aux armoires ou locaux électriques ? </t>
  </si>
  <si>
    <t xml:space="preserve">Les fixations des équipements sportifs sont-elles d'apparence solide ? </t>
  </si>
  <si>
    <t xml:space="preserve">Les fixations des équipements sportifs sont-elles exemptes d'oxydation ? </t>
  </si>
  <si>
    <t xml:space="preserve">Les verrouillages des équipements sportifs fonctionnent-ils correctement ? </t>
  </si>
  <si>
    <t xml:space="preserve">Les verrouillages des équipements sportifs sont-ils d'origine ? </t>
  </si>
  <si>
    <t xml:space="preserve">Les tapis et matelas sont-ils en état ? </t>
  </si>
  <si>
    <t xml:space="preserve">Tous les matériels sportifs utilisés portent-ils l'estampille d'homologation ? </t>
  </si>
  <si>
    <t xml:space="preserve">Les rangements sont-ils suffisants ? </t>
  </si>
  <si>
    <t xml:space="preserve">Le matériel est-il accessible dans les locaux de rangement ? </t>
  </si>
  <si>
    <t xml:space="preserve">L'ouverture d'accès au local de rangement est-elle suffisante ? </t>
  </si>
  <si>
    <t xml:space="preserve">Les sanitaires ou les douches sont-ils propres ? </t>
  </si>
  <si>
    <t xml:space="preserve">Les surfaces extérieures sont-elles exemptes de déchets de toute nature ? </t>
  </si>
  <si>
    <t xml:space="preserve">Les vestiaires hommes et femmes sont-ils distincts ? </t>
  </si>
  <si>
    <t xml:space="preserve">Les vestiaires sont-ils suffisamment grands ? </t>
  </si>
  <si>
    <t xml:space="preserve">Les élèves ou personnels peuvent-ils suspendre leurs habits dans les vestiaires ? </t>
  </si>
  <si>
    <t xml:space="preserve">Les élèves ou les personnels peuvent-ils s'asseoir dans les vestiaires ? </t>
  </si>
  <si>
    <t xml:space="preserve">L'eau des douches est-elle à une température d'environ 35°C ? </t>
  </si>
  <si>
    <t xml:space="preserve">Le sol des douches est-il plat (pas de bac receveur) ? </t>
  </si>
  <si>
    <t xml:space="preserve">Les sanitaires sont-ils en nombre suffisant ? </t>
  </si>
  <si>
    <t xml:space="preserve">Les sanitaires hommes et femmes sont-ils séparés ? </t>
  </si>
  <si>
    <t xml:space="preserve">Le sol des douches est-il antidérapant ? </t>
  </si>
  <si>
    <t>Circulation piétonne / Hygiène</t>
  </si>
  <si>
    <t>Choc avec un élément - Chute de hauteur</t>
  </si>
  <si>
    <t>Chute de plain-pied</t>
  </si>
  <si>
    <r>
      <t>2.2</t>
    </r>
    <r>
      <rPr>
        <b/>
        <sz val="11"/>
        <color theme="5" tint="-0.249977111117893"/>
        <rFont val="Times New Roman"/>
        <family val="1"/>
      </rPr>
      <t xml:space="preserve">  </t>
    </r>
    <r>
      <rPr>
        <b/>
        <sz val="11"/>
        <color theme="5" tint="-0.249977111117893"/>
        <rFont val="Calibri"/>
        <family val="2"/>
        <scheme val="minor"/>
      </rPr>
      <t>Impliquer l’ensemble des personnels.</t>
    </r>
  </si>
  <si>
    <t xml:space="preserve">L'état extérieur des murs et des plafonds présente-t-il un aspect non dégradé avec ou sans infiltrations d'eau ? </t>
  </si>
  <si>
    <t>Les extincteurs sont-ils toujours adaptés aux risques présents ?</t>
  </si>
  <si>
    <t xml:space="preserve">Les Blocs Autonomes d'Éclairage de Sécurité (BAES) sont-­ils en ordre de marche ? </t>
  </si>
  <si>
    <t>Si un local reçoit de 20 à 50 personnes, répondez aux deux questions suivantes :</t>
  </si>
  <si>
    <t xml:space="preserve">Y a-t-il deux issues donnant à l'extérieur ou dans des locaux différents non en cul-de-sac ? </t>
  </si>
  <si>
    <t xml:space="preserve">Les issues sont-elles visibles ? </t>
  </si>
  <si>
    <t xml:space="preserve">Les issues sont-elles dégagées ? </t>
  </si>
  <si>
    <t xml:space="preserve">Les mobiliers sont-ils stables et / ou solidement fixés ? </t>
  </si>
  <si>
    <t xml:space="preserve">Les portes coupe-feu sont-elles dégagées ? </t>
  </si>
  <si>
    <t xml:space="preserve">Les dessous des escaliers sont totalement exempts de stockage ? </t>
  </si>
  <si>
    <t xml:space="preserve">Les escaliers sont-ils propres et non glissants ? </t>
  </si>
  <si>
    <t xml:space="preserve">Les revêtements des marches sont-ils en bon état ? </t>
  </si>
  <si>
    <t xml:space="preserve">Les escaliers sont-ils munis de mains-courantes ? </t>
  </si>
  <si>
    <t xml:space="preserve">Les garde-corps ont-ils au moins une hauteur de 0,90m ? </t>
  </si>
  <si>
    <t xml:space="preserve">Les garde-corps sont-ils solides et bien fixés ? </t>
  </si>
  <si>
    <t xml:space="preserve">Les portes coupe-feu sont-elles étanches ? </t>
  </si>
  <si>
    <t xml:space="preserve">Les extincteurs sont-ils visibles ? </t>
  </si>
  <si>
    <t xml:space="preserve">Les extincteurs sont-ils accessibles ? </t>
  </si>
  <si>
    <t xml:space="preserve">Les trappes de désenfumage sont-elles dégagées ? </t>
  </si>
  <si>
    <t xml:space="preserve">Les consignes générales et particulières sont-elles à jour ? </t>
  </si>
  <si>
    <t>Sens du Travail / Conflits de valeurs</t>
  </si>
  <si>
    <t>SOMMAIRE</t>
  </si>
  <si>
    <t xml:space="preserve">L'air semble-t-il respirable dans les sanitaires ou dans les douches ? </t>
  </si>
  <si>
    <t xml:space="preserve">Les sanitaires ou les douches sont-ils correctement ventilés ? </t>
  </si>
  <si>
    <t xml:space="preserve">Les sanitaires sont-ils alimentés en papier hygiénique ? </t>
  </si>
  <si>
    <t xml:space="preserve">Les sanitaires femmes disposent-ils d'un récipient pour garnitures périodiques ? </t>
  </si>
  <si>
    <t xml:space="preserve">Les sols et les parois des cabinets d'aisance permettent-ils un nettoyage efficace ? </t>
  </si>
  <si>
    <t xml:space="preserve">Les sols et les parois des cabinets d'aisance sont-ils imperméables ? </t>
  </si>
  <si>
    <t xml:space="preserve">Les Blocs Autonomes d'Éclairage de Sécurité (BAES) d'évacuation sont-ils en ordre de marche ? </t>
  </si>
  <si>
    <t xml:space="preserve">Le report du Système de Sécurité Incendie est-il installé à l'internat ? </t>
  </si>
  <si>
    <t xml:space="preserve">Les Blocs Autonomes d'Éclairage de Sécurité (BAES) d'ambiance sont-ils en ordre de marche ? </t>
  </si>
  <si>
    <t xml:space="preserve">Les détecteurs de fumée sont-ils en état de marche ? </t>
  </si>
  <si>
    <t xml:space="preserve">Les portes coupe-feu fonctionnent-elles correctement ? </t>
  </si>
  <si>
    <t xml:space="preserve">Les joints des portes coupe-feu sont-ils présents et en état ? </t>
  </si>
  <si>
    <t xml:space="preserve">Les personnels ont-ils connaissance des instructions à respecter ? </t>
  </si>
  <si>
    <t>Date de l'évaluation :</t>
  </si>
  <si>
    <t>Rapporteur du groupe :</t>
  </si>
  <si>
    <t xml:space="preserve">L'ergonomie des locaux de travail est-elle satisfaisante ? </t>
  </si>
  <si>
    <t xml:space="preserve">L'ergonomie du poste de travail est-elle satisfaisante ? </t>
  </si>
  <si>
    <t xml:space="preserve">Les manipulations en hauteur se font-elles en sécurité ? </t>
  </si>
  <si>
    <t>Produits dangereux / Incendie</t>
  </si>
  <si>
    <t xml:space="preserve">L'éclairement est-il satisfaisant (luminosité, antidéflagrant) ? </t>
  </si>
  <si>
    <t xml:space="preserve">Les manutentions se font-elles en sécurité ? </t>
  </si>
  <si>
    <t xml:space="preserve">Si le local renferme des produits dangereux la pièce est-elle ventilée ? </t>
  </si>
  <si>
    <t xml:space="preserve">L’issue est-elle visible ? </t>
  </si>
  <si>
    <t xml:space="preserve">L’issue est-elle dégagée ? </t>
  </si>
  <si>
    <t xml:space="preserve">La porte de l'issue est-elle munie d'un ferme-porte automatique ? </t>
  </si>
  <si>
    <t xml:space="preserve">Les interrupteurs et les prises électriques sont en bon état ? </t>
  </si>
  <si>
    <t xml:space="preserve">La conception des locaux permet-elle une bonne visibilité des entrées et sorties ? </t>
  </si>
  <si>
    <t xml:space="preserve">Le siège est-il équipé de 5 branches ? </t>
  </si>
  <si>
    <t xml:space="preserve">L'assise du siège est-elle correctement réglée (cuisses horizontales) ? </t>
  </si>
  <si>
    <t xml:space="preserve">Le dossier est-il correctement réglé (appui lombaire) ? </t>
  </si>
  <si>
    <t xml:space="preserve">Les jambes de l'utilisateur ont-elles un espace suffisant ? </t>
  </si>
  <si>
    <t xml:space="preserve">Chaque matériel est-il raccordé sur une prise murale (pas de prise multiple) ? </t>
  </si>
  <si>
    <t xml:space="preserve">Les prises électriques et les interrupteurs sont-ils en bon état ? </t>
  </si>
  <si>
    <t xml:space="preserve">La procédure d'entrée des secours est-elle maîtrisée ? </t>
  </si>
  <si>
    <t xml:space="preserve">La procédure d'alerte est-elle maîtrisée par les personnels ? </t>
  </si>
  <si>
    <t xml:space="preserve">La (les) personne(s) a (ont)-elle(s) été formée(s) à l'utilisation du Système de Sécurité Incendie et à l'accueil des secours ? </t>
  </si>
  <si>
    <t xml:space="preserve">Y a-t-il un bac de rétention sous le stockage des huiles ou des produits dangereux ? </t>
  </si>
  <si>
    <t xml:space="preserve">Si stockage de produits dangereux le local est-il fermé à clef ? </t>
  </si>
  <si>
    <t xml:space="preserve">Les produits stockés sont-ils compatibles entre eux (émanation, incendie) ? </t>
  </si>
  <si>
    <t>L'aspect extérieur des murs et des plafonds est-il non dégradé avec ou sans infiltration d'eau ?</t>
  </si>
  <si>
    <t xml:space="preserve">Les toitures sont-elles étanches ? </t>
  </si>
  <si>
    <t xml:space="preserve">Les consignes d'évacuation en cas d'incendie dans le réfectoire sont-elles affichées ? </t>
  </si>
  <si>
    <t xml:space="preserve">Les consignes d'évacuation en cas d'incendie dans le réfectoire sont-elles à jour ? </t>
  </si>
  <si>
    <t xml:space="preserve">Les Blocs Autonomes d'Éclairage de Sécurité (B.A.E.S.) sont­ils visiblement en ordre de marche ? </t>
  </si>
  <si>
    <t xml:space="preserve">Y a-t-il a deux issues donnant à l'extérieur ou dans des locaux différents non en cul de sac ? </t>
  </si>
  <si>
    <t xml:space="preserve">S'il y a des matériels électriques présence d'un extincteur adapté ? </t>
  </si>
  <si>
    <t xml:space="preserve">Les personnes sont-elles respectueuses des règles d'hygiène ? </t>
  </si>
  <si>
    <t xml:space="preserve">Les personnes ont-elles les mains propres en entrant au réfectoire ? </t>
  </si>
  <si>
    <t xml:space="preserve">L'entretien hygiénique des locaux est-il conforme aux règles en vigueur ? </t>
  </si>
  <si>
    <t>L'entretien hygiénique des matériels est-il conforme aux règles en vigueur ?</t>
  </si>
  <si>
    <t xml:space="preserve">Est-il possible de se laver les mains avant d'entrer ? </t>
  </si>
  <si>
    <t xml:space="preserve">Est-il possible de se laver les mains en sortant ? </t>
  </si>
  <si>
    <t xml:space="preserve">Les voies de circulation sont-elles exemptes de bosses, trous ou plans inclinés dangereux ? </t>
  </si>
  <si>
    <t xml:space="preserve">Les surfaces d'évolution ou de rassemblement sont-elles dégagées ? </t>
  </si>
  <si>
    <t xml:space="preserve">Les escaliers de 1,50 m de large au moins sont-ils équipés de deux mains-courantes ? </t>
  </si>
  <si>
    <t xml:space="preserve">Les escaliers sont-ils équipés d'une main courante ? </t>
  </si>
  <si>
    <t xml:space="preserve">Les escaliers sont-ils en bon état ? </t>
  </si>
  <si>
    <t xml:space="preserve">Les garde-corps sont-ils d'apparence solide ? </t>
  </si>
  <si>
    <t xml:space="preserve">Les garde-corps ont-ils une hauteur d'au moins 0,90 m ? </t>
  </si>
  <si>
    <t xml:space="preserve">Les voies de circulation des engins et des véhicules sont-elles matérialisées ? </t>
  </si>
  <si>
    <t xml:space="preserve">Les places de stationnement des engins, des véhicules à moteur et des vélos sont-elles identifiées ? </t>
  </si>
  <si>
    <t xml:space="preserve">Les abords immédiats de l'établissement sont-ils sécurisés ? </t>
  </si>
  <si>
    <t xml:space="preserve">Existe-t-il un accès handicapé ? </t>
  </si>
  <si>
    <t xml:space="preserve">Les zones de circulation piétonne sont-elles bien identifiées ? </t>
  </si>
  <si>
    <t xml:space="preserve">Les arbres semblent-ils pouvoir résister aux grands vents habituels ? </t>
  </si>
  <si>
    <t xml:space="preserve">Le fonctionnement des portails d'accès est-il conforme ? </t>
  </si>
  <si>
    <t xml:space="preserve">Les branches des arbres semblent-elles saines et solides ? </t>
  </si>
  <si>
    <t xml:space="preserve">L'état extérieur des matériaux des murs et des toitures présente-t-il un aspect non dégradé ? </t>
  </si>
  <si>
    <t>Les murs et les plafonds des préaux et auvents sont-ils non dégradés avec ou sans infiltration d'eau ?</t>
  </si>
  <si>
    <t xml:space="preserve">Seules les personnes habilitées ont-elles accès aux locaux électriques ? </t>
  </si>
  <si>
    <t xml:space="preserve">Une signalétique est-elle apposée sur chaque local ? </t>
  </si>
  <si>
    <t xml:space="preserve">Les locaux électriques sont-ils fermés à clef ? </t>
  </si>
  <si>
    <t xml:space="preserve">L'alarme est-elle audible en tout point quelque soit l'activité ? </t>
  </si>
  <si>
    <t xml:space="preserve">L'accès pompier est-il dégagé ? </t>
  </si>
  <si>
    <t xml:space="preserve">Les poteaux incendie sont-ils accessibles ? </t>
  </si>
  <si>
    <t xml:space="preserve">Les poteaux incendie sont-ils visibles ? </t>
  </si>
  <si>
    <t xml:space="preserve">Les coupures de la vanne gaz sont-elles accessibles et identifiées ? </t>
  </si>
  <si>
    <t xml:space="preserve">Le choix des arbres est-il satisfaisant (toxicité, incendie) ? </t>
  </si>
  <si>
    <t xml:space="preserve">L'implantation des végétaux est-elle satisfaisante (distance entre végétaux et bâtiments) ? </t>
  </si>
  <si>
    <t xml:space="preserve">Les mobiliers urbains (bancs, éclairage,…) et les équipements de jeux sont-ils conformes ? </t>
  </si>
  <si>
    <t xml:space="preserve">L'état de la clôture est-il satisfaisant ? </t>
  </si>
  <si>
    <t xml:space="preserve">La clôture est-elle aux normes (hauteur, revêtement,...) ? </t>
  </si>
  <si>
    <t xml:space="preserve">Le plan de prévention des entreprises extérieures est-il réalisé ? </t>
  </si>
  <si>
    <t>Y-a-t-il un système d'aspiration adapté aux machines qui émettent des poussières ?</t>
  </si>
  <si>
    <t>Y-a-t-il des issues de secours ?</t>
  </si>
  <si>
    <t>Les commandes de désenfumage existent-elles ?</t>
  </si>
  <si>
    <t>Usage des machines</t>
  </si>
  <si>
    <t>Risque de chute</t>
  </si>
  <si>
    <t>Y-a-t-il présence de racks pour le rangement (planches de bois, palettes) ?</t>
  </si>
  <si>
    <t>Hygiène et rangement</t>
  </si>
  <si>
    <t xml:space="preserve">Les vestiaires sont-ils installés à proximité et isolés de l’atelier ? </t>
  </si>
  <si>
    <t>Les vestiaires sont-ils équipés de casiers individuels</t>
  </si>
  <si>
    <t>Existe-t-il un vestiaire pour les enseignants ?</t>
  </si>
  <si>
    <t>Existe-t-il une armoire ventilée ou à filtre ?</t>
  </si>
  <si>
    <t>Les armoires de stockage sont-elles fermées à clé ?</t>
  </si>
  <si>
    <t>Y-a-t-il des équipements raccordés à des prises multiples ?</t>
  </si>
  <si>
    <t>Les vestiaires, le magasin, les ateliers sont-ils propres et correctement rangés ?</t>
  </si>
  <si>
    <t xml:space="preserve">Chaque matériel électrique est-il raccordé à une prise murale ? </t>
  </si>
  <si>
    <t>Le stockage du matériel est-il conforme (pas de stockage vertical ou à même le sol) ?</t>
  </si>
  <si>
    <t>Les systèmes d'aération, s'ils existent, sont-ils adaptés ?</t>
  </si>
  <si>
    <t>Pour tout dépassement des valeurs d’exposition inférieures (80 dB(A) ou 135 dB(C)), les protections auditives sont conseillées, un examen audiométrique préventif est effectué sur demande, une information et une formation des travailleurs concernés est mise en place (Code du travail, articles R4434-7, R4435-2 et R4436-1).                                                                       Pour tout dépassement des valeurs d’exposition supérieures (85 dB(A) ou 137 dB(C), la signalisation des lieux de travail doit être appropriée, les protecteurs auditifs individuels effectivement utilisés et la surveillance médicale renforcée (Code du travail, articles R4434-3, R4434-7 et R4435-1).                                                                                                                             Les valeurs limites d’exposition sont fixées à 87 dB(A), ou 140 dB(C) (Code du travail, article R4431-2).</t>
  </si>
  <si>
    <t>Code de l’Energie articles R241-26 et 27 :
Dans les locaux à usage d'habitation, d'enseignement, de bureaux ou recevant du public et dans tous autres locaux, à l'exception de ceux indiqués aux articles R. 241-28 et R. 241-29, les limites supérieures de température de chauffage sont, en dehors des périodes d'inoccupation définies à l'article R. 241-27, fixées en moyenne à 19° C :
·         pour l'ensemble des pièces d'un logement ;
·         pour l'ensemble des locaux affectés à un usage autre que l'habitation et compris dans un même bâtiment.
Pendant les périodes d'inoccupation des locaux mentionnés à l'article R. 241-26 d'une durée égale ou supérieure à vingt-quatre heures consécutives et inférieure à quarante-huit heures, les limites de température moyenne de chauffage, pour l'ensemble des pièces d'un logement et pour l'ensemble des locaux affectés à un usage autre que l'habitation et compris dans un même bâtiment, sont fixées à 16° C.
Elles sont fixées à 8° C lorsque la durée d'inoccupation est égale ou supérieure à quarante-huit heures.</t>
  </si>
  <si>
    <t>Locaux affectés au travail et leurs dépendances :                                                                                                                                                                                                                                                 Voies de circulation intérieures → valeur minimale d'éclairement = 40 lux.                                                                                                                                                                                             Escaliers et entrepôts → valeur minimale d'éclairement = 60 lux.                                                                                                                                                                                                                  Locaux de travil, vestiaires, sanitaires → valeur minimale d'éclairement = 120 lux.                                                                                                                                                                                 Locaux aveugles affectés à un travail permanent valeurs minimales d'éclairement = 200 lux.</t>
  </si>
  <si>
    <r>
      <t xml:space="preserve">Ce questionnaire est </t>
    </r>
    <r>
      <rPr>
        <b/>
        <u/>
        <sz val="12"/>
        <color rgb="FFFF0000"/>
        <rFont val="Arial"/>
        <family val="2"/>
      </rPr>
      <t>ANONYME</t>
    </r>
    <r>
      <rPr>
        <sz val="10.5"/>
        <color theme="1"/>
        <rFont val="Arial"/>
        <family val="2"/>
      </rPr>
      <t xml:space="preserve"> et doit être déposé ……..………………………………………., avant le ..… /..… /..…</t>
    </r>
  </si>
  <si>
    <t>La quantité de travail qui vous est demandée vous parait-elle adaptée ?</t>
  </si>
  <si>
    <t>Disposez-vous  d'un temps nécessaire pour faire votre travail ?</t>
  </si>
  <si>
    <t>Arrivez-vous à concilier vos obligations familiales et votre travail ?</t>
  </si>
  <si>
    <t>Insécurité de l’emploi et du travail</t>
  </si>
  <si>
    <t>Questionnaire    1</t>
  </si>
  <si>
    <t>Questionnaire    2</t>
  </si>
  <si>
    <t>Questionnaire    3</t>
  </si>
  <si>
    <t>Questionnaire    4</t>
  </si>
  <si>
    <t>Questionnaire    5</t>
  </si>
  <si>
    <t>Questionnaire    6</t>
  </si>
  <si>
    <t>Questionnaire    7</t>
  </si>
  <si>
    <t>Questionnaire    8</t>
  </si>
  <si>
    <t>Questionnaire    9</t>
  </si>
  <si>
    <t>Questionnaire 10</t>
  </si>
  <si>
    <t>Questionnaire 11</t>
  </si>
  <si>
    <t>Questionnaire 12</t>
  </si>
  <si>
    <t>Questionnaire 13</t>
  </si>
  <si>
    <t>Questionnaire 14</t>
  </si>
  <si>
    <t>Questionnaire 15</t>
  </si>
  <si>
    <t>TOTAL</t>
  </si>
  <si>
    <t>Familles de facteurs de RPS</t>
  </si>
  <si>
    <t>Niveau d'intensité (1 à 4)</t>
  </si>
  <si>
    <t>Règne-t-il un climat de courtoisie et de respect mutuel entre les personnels et les élèves?</t>
  </si>
  <si>
    <t>Règne-t-il un climat de courtoisie et de respect mutuel entre les personnels de l'établissement ?</t>
  </si>
  <si>
    <t>Règne-t-il un climat de confiance et de respect mutuel entre les personnels et les adultes extérieurs à l'établissement? (parents d'élèves…)</t>
  </si>
  <si>
    <t>Etes-vous accompagné(e) lorsque l’établissement subit des changements ? (réformes, public, programmes, changement de personnel, nouvelles filières, utilisation de nouveaux logiciels, restructuration…)</t>
  </si>
  <si>
    <t>Votre activité professionnelle vous permet-elle d’éprouver la fierté du travail bien fait ?</t>
  </si>
  <si>
    <t>Dans votre travail, avez-vous le sentiment de faire quelque chose d’utile?</t>
  </si>
  <si>
    <t>Le métier que vous exercez correspond-il à vos attentes professionnelles?</t>
  </si>
  <si>
    <t>Les actes que vous effectuez dans votre métier sont-ils conformes à vos valeurs?</t>
  </si>
  <si>
    <t>Lors de situation difficiles, avez-vous la possibilité d’échanger avec d’autres collègues?</t>
  </si>
  <si>
    <t>Etes-vous en capacité de gérer les tensions avec les élèves, les personnels de l’établissement, les parents ou le public accueilli?</t>
  </si>
  <si>
    <t>Les personnels bénéficient-ils de soutien ou d'écoute de la part de leur hiérarchie?</t>
  </si>
  <si>
    <t>Oui : intensité 1
Toujours</t>
  </si>
  <si>
    <t>Plutôt oui : intensité 2</t>
  </si>
  <si>
    <t>Plutôt non : intensité 3</t>
  </si>
  <si>
    <t xml:space="preserve"> Non jamais : intensité 4</t>
  </si>
  <si>
    <r>
      <t xml:space="preserve">Effectuer la synthèse des risques par unité de travail et renseigner une </t>
    </r>
    <r>
      <rPr>
        <b/>
        <sz val="11"/>
        <color rgb="FF000000"/>
        <rFont val="Calibri"/>
        <family val="2"/>
        <scheme val="minor"/>
      </rPr>
      <t>fiche synthèse</t>
    </r>
    <r>
      <rPr>
        <sz val="11"/>
        <color rgb="FF000000"/>
        <rFont val="Calibri"/>
        <family val="2"/>
        <scheme val="minor"/>
      </rPr>
      <t xml:space="preserve"> par risque (référent). </t>
    </r>
  </si>
  <si>
    <t>Grille d'interprétation des RPS</t>
  </si>
  <si>
    <t>Fréquence d'exposition
1-2-3-4</t>
  </si>
  <si>
    <t>Fréquence d'exposition</t>
  </si>
  <si>
    <t>GRAVITE DU DOMMAGE POTENTIEL (G)</t>
  </si>
  <si>
    <t>FREQUENCE D'EXPOSITION AU RISQUE (F)</t>
  </si>
  <si>
    <t>0 - Jamais</t>
  </si>
  <si>
    <r>
      <rPr>
        <b/>
        <sz val="11"/>
        <color indexed="8"/>
        <rFont val="Calibri"/>
        <family val="2"/>
      </rPr>
      <t xml:space="preserve">4 - Très grave : </t>
    </r>
    <r>
      <rPr>
        <sz val="11"/>
        <color indexed="8"/>
        <rFont val="Calibri"/>
        <family val="2"/>
      </rPr>
      <t>risque d'incapacité permanente totale ou de décès</t>
    </r>
  </si>
  <si>
    <r>
      <rPr>
        <b/>
        <sz val="11"/>
        <color indexed="8"/>
        <rFont val="Calibri"/>
        <family val="2"/>
      </rPr>
      <t xml:space="preserve">3 - Grave : 
</t>
    </r>
    <r>
      <rPr>
        <sz val="11"/>
        <color indexed="8"/>
        <rFont val="Calibri"/>
        <family val="2"/>
      </rPr>
      <t>risque d'incapacité permanente partielle</t>
    </r>
  </si>
  <si>
    <r>
      <rPr>
        <b/>
        <sz val="11"/>
        <color indexed="8"/>
        <rFont val="Calibri"/>
        <family val="2"/>
      </rPr>
      <t xml:space="preserve">2 - Sérieux : </t>
    </r>
    <r>
      <rPr>
        <sz val="11"/>
        <color indexed="8"/>
        <rFont val="Calibri"/>
        <family val="2"/>
      </rPr>
      <t>risque de lésion réversible avec arrêt de travail</t>
    </r>
  </si>
  <si>
    <r>
      <rPr>
        <b/>
        <sz val="11"/>
        <color indexed="8"/>
        <rFont val="Calibri"/>
        <family val="2"/>
      </rPr>
      <t xml:space="preserve">1 - Bénin : </t>
    </r>
    <r>
      <rPr>
        <sz val="11"/>
        <color indexed="8"/>
        <rFont val="Calibri"/>
        <family val="2"/>
      </rPr>
      <t>risque d'atteinte à la santé sans arrêt de travail</t>
    </r>
  </si>
  <si>
    <r>
      <rPr>
        <b/>
        <sz val="11"/>
        <color indexed="8"/>
        <rFont val="Calibri"/>
        <family val="2"/>
      </rPr>
      <t xml:space="preserve">0 - Inconfort : </t>
    </r>
    <r>
      <rPr>
        <sz val="11"/>
        <color indexed="8"/>
        <rFont val="Calibri"/>
        <family val="2"/>
      </rPr>
      <t>pas d'atteinte à la santé</t>
    </r>
  </si>
  <si>
    <r>
      <rPr>
        <b/>
        <sz val="11"/>
        <color indexed="8"/>
        <rFont val="Calibri"/>
        <family val="2"/>
      </rPr>
      <t xml:space="preserve">1 - Annuelle : </t>
    </r>
    <r>
      <rPr>
        <sz val="11"/>
        <color indexed="8"/>
        <rFont val="Calibri"/>
        <family val="2"/>
      </rPr>
      <t>une ou plusieurs fois par an</t>
    </r>
  </si>
  <si>
    <r>
      <rPr>
        <b/>
        <sz val="11"/>
        <color indexed="8"/>
        <rFont val="Calibri"/>
        <family val="2"/>
      </rPr>
      <t xml:space="preserve">2 - Mensuelle : </t>
    </r>
    <r>
      <rPr>
        <sz val="11"/>
        <color indexed="8"/>
        <rFont val="Calibri"/>
        <family val="2"/>
      </rPr>
      <t>une ou plusieurs fois par mois</t>
    </r>
  </si>
  <si>
    <r>
      <rPr>
        <b/>
        <sz val="11"/>
        <color indexed="8"/>
        <rFont val="Calibri"/>
        <family val="2"/>
      </rPr>
      <t>3 - Hebdomadaire :</t>
    </r>
    <r>
      <rPr>
        <sz val="11"/>
        <color indexed="8"/>
        <rFont val="Calibri"/>
        <family val="2"/>
      </rPr>
      <t xml:space="preserve"> une ou plusieurs fois par semaine</t>
    </r>
  </si>
  <si>
    <r>
      <rPr>
        <b/>
        <sz val="11"/>
        <color indexed="8"/>
        <rFont val="Calibri"/>
        <family val="2"/>
      </rPr>
      <t xml:space="preserve">4 - Quotidienne : </t>
    </r>
    <r>
      <rPr>
        <sz val="11"/>
        <color indexed="8"/>
        <rFont val="Calibri"/>
        <family val="2"/>
      </rPr>
      <t>une ou plusieurs fois par jour</t>
    </r>
  </si>
  <si>
    <t>1.1 L’identification et l’évaluation des risques.</t>
  </si>
  <si>
    <t>1.3 Le programme annuel de prévention.</t>
  </si>
  <si>
    <t>Merci de cocher  la case correspondant à votre réponse</t>
  </si>
  <si>
    <t>1- Oui
Toujours</t>
  </si>
  <si>
    <t>2-Plutôt oui</t>
  </si>
  <si>
    <t>3 - Plutôt non</t>
  </si>
  <si>
    <t>4- Non
Jamais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</si>
</sst>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1"/>
      <color theme="1"/>
      <name val="Calibri"/>
      <family val="2"/>
      <scheme val="minor"/>
    </font>
    <font>
      <sz val="11"/>
      <color theme="2" tint="-0.749992370372631"/>
      <name val="Calibri"/>
      <family val="2"/>
      <scheme val="minor"/>
    </font>
    <font>
      <b/>
      <sz val="10"/>
      <color theme="2" tint="-0.749992370372631"/>
      <name val="Arial"/>
      <family val="2"/>
    </font>
    <font>
      <sz val="10"/>
      <color theme="2" tint="-0.749992370372631"/>
      <name val="Arial"/>
      <family val="2"/>
    </font>
    <font>
      <sz val="12"/>
      <color theme="2" tint="-0.749992370372631"/>
      <name val="Arial"/>
      <family val="2"/>
    </font>
    <font>
      <b/>
      <sz val="18"/>
      <color rgb="FF002060"/>
      <name val="Calibri"/>
      <family val="2"/>
      <scheme val="minor"/>
    </font>
    <font>
      <b/>
      <sz val="12"/>
      <color theme="1"/>
      <name val="Calibri"/>
      <family val="2"/>
      <scheme val="minor"/>
    </font>
    <font>
      <b/>
      <sz val="10"/>
      <color theme="1"/>
      <name val="Arial"/>
      <family val="2"/>
    </font>
    <font>
      <b/>
      <sz val="9"/>
      <color theme="1"/>
      <name val="Arial"/>
      <family val="2"/>
    </font>
    <font>
      <sz val="10"/>
      <color theme="1"/>
      <name val="Arial"/>
      <family val="2"/>
    </font>
    <font>
      <u/>
      <sz val="11"/>
      <color theme="10"/>
      <name val="Calibri"/>
      <family val="2"/>
      <scheme val="minor"/>
    </font>
    <font>
      <b/>
      <sz val="11"/>
      <color rgb="FF000000"/>
      <name val="Calibri"/>
      <family val="2"/>
      <scheme val="minor"/>
    </font>
    <font>
      <sz val="11"/>
      <color rgb="FF000000"/>
      <name val="Calibri"/>
      <family val="2"/>
      <scheme val="minor"/>
    </font>
    <font>
      <sz val="11"/>
      <color theme="0"/>
      <name val="Calibri"/>
      <family val="2"/>
      <scheme val="minor"/>
    </font>
    <font>
      <sz val="9"/>
      <color theme="1"/>
      <name val="Arial"/>
      <family val="2"/>
    </font>
    <font>
      <sz val="11"/>
      <name val="Calibri"/>
      <family val="2"/>
      <scheme val="minor"/>
    </font>
    <font>
      <b/>
      <sz val="9"/>
      <color rgb="FF000000"/>
      <name val="Arial"/>
      <family val="2"/>
    </font>
    <font>
      <sz val="9"/>
      <color theme="0"/>
      <name val="Arial"/>
      <family val="2"/>
    </font>
    <font>
      <b/>
      <sz val="11"/>
      <color theme="1"/>
      <name val="Arial"/>
      <family val="2"/>
    </font>
    <font>
      <b/>
      <sz val="12"/>
      <color theme="1"/>
      <name val="Arial"/>
      <family val="2"/>
    </font>
    <font>
      <b/>
      <sz val="11"/>
      <name val="Arial"/>
      <family val="2"/>
    </font>
    <font>
      <b/>
      <sz val="12"/>
      <name val="Arial"/>
      <family val="2"/>
    </font>
    <font>
      <b/>
      <sz val="11"/>
      <color theme="0"/>
      <name val="Arial Black"/>
      <family val="2"/>
    </font>
    <font>
      <b/>
      <sz val="14"/>
      <color theme="0"/>
      <name val="Arial Black"/>
      <family val="2"/>
    </font>
    <font>
      <u/>
      <sz val="13"/>
      <color theme="10"/>
      <name val="Arial Black"/>
      <family val="2"/>
    </font>
    <font>
      <sz val="11"/>
      <color theme="2" tint="-0.749992370372631"/>
      <name val="Arial Black"/>
      <family val="2"/>
    </font>
    <font>
      <sz val="10"/>
      <color theme="2" tint="-0.749992370372631"/>
      <name val="Arial Black"/>
      <family val="2"/>
    </font>
    <font>
      <b/>
      <sz val="18"/>
      <color rgb="FF0070C0"/>
      <name val="Arial Black"/>
      <family val="2"/>
    </font>
    <font>
      <b/>
      <sz val="9"/>
      <color theme="2" tint="-0.749992370372631"/>
      <name val="Arial"/>
      <family val="2"/>
    </font>
    <font>
      <b/>
      <sz val="11"/>
      <color theme="1"/>
      <name val="Calibri"/>
      <family val="2"/>
      <scheme val="minor"/>
    </font>
    <font>
      <b/>
      <sz val="11"/>
      <color rgb="FF000000"/>
      <name val="Arial"/>
      <family val="2"/>
    </font>
    <font>
      <b/>
      <sz val="11"/>
      <color theme="2" tint="-0.749992370372631"/>
      <name val="Calibri"/>
      <family val="2"/>
      <scheme val="minor"/>
    </font>
    <font>
      <b/>
      <sz val="9"/>
      <name val="Arial"/>
      <family val="2"/>
    </font>
    <font>
      <b/>
      <i/>
      <sz val="10"/>
      <color theme="2" tint="-0.749992370372631"/>
      <name val="Arial"/>
      <family val="2"/>
    </font>
    <font>
      <b/>
      <i/>
      <sz val="8"/>
      <color theme="2" tint="-0.749992370372631"/>
      <name val="Arial"/>
      <family val="2"/>
    </font>
    <font>
      <u/>
      <sz val="11"/>
      <color theme="10"/>
      <name val="Arial Black"/>
      <family val="2"/>
    </font>
    <font>
      <b/>
      <i/>
      <sz val="11"/>
      <color rgb="FF000000"/>
      <name val="Calibri"/>
      <family val="2"/>
      <scheme val="minor"/>
    </font>
    <font>
      <b/>
      <sz val="20"/>
      <color rgb="FF0070C0"/>
      <name val="Arial Black"/>
      <family val="2"/>
    </font>
    <font>
      <sz val="20"/>
      <color rgb="FF0070C0"/>
      <name val="Arial Black"/>
      <family val="2"/>
    </font>
    <font>
      <b/>
      <sz val="10"/>
      <name val="Arial Black"/>
      <family val="2"/>
    </font>
    <font>
      <b/>
      <sz val="12"/>
      <color theme="2" tint="-0.749992370372631"/>
      <name val="Arial"/>
      <family val="2"/>
    </font>
    <font>
      <b/>
      <sz val="11"/>
      <color theme="5" tint="-0.249977111117893"/>
      <name val="Calibri"/>
      <family val="2"/>
      <scheme val="minor"/>
    </font>
    <font>
      <b/>
      <sz val="11"/>
      <color theme="5" tint="-0.249977111117893"/>
      <name val="Times New Roman"/>
      <family val="1"/>
    </font>
    <font>
      <b/>
      <sz val="12"/>
      <color rgb="FFC45911"/>
      <name val="Arial"/>
      <family val="2"/>
    </font>
    <font>
      <b/>
      <sz val="10"/>
      <color theme="2" tint="-0.749992370372631"/>
      <name val="Arial Black"/>
      <family val="2"/>
    </font>
    <font>
      <b/>
      <sz val="18"/>
      <color rgb="FF0070C0"/>
      <name val="Calibri"/>
      <family val="2"/>
      <scheme val="minor"/>
    </font>
    <font>
      <b/>
      <sz val="11"/>
      <color rgb="FF0070C0"/>
      <name val="Calibri"/>
      <family val="2"/>
      <scheme val="minor"/>
    </font>
    <font>
      <b/>
      <u/>
      <sz val="11"/>
      <color theme="10"/>
      <name val="Calibri"/>
      <family val="2"/>
      <scheme val="minor"/>
    </font>
    <font>
      <b/>
      <i/>
      <sz val="9"/>
      <color theme="2" tint="-0.749992370372631"/>
      <name val="Arial"/>
      <family val="2"/>
    </font>
    <font>
      <b/>
      <i/>
      <sz val="11"/>
      <color theme="2" tint="-0.749992370372631"/>
      <name val="Arial"/>
      <family val="2"/>
    </font>
    <font>
      <b/>
      <i/>
      <sz val="11"/>
      <color theme="1"/>
      <name val="Arial"/>
      <family val="2"/>
    </font>
    <font>
      <b/>
      <sz val="9"/>
      <color rgb="FF0070C0"/>
      <name val="Arial"/>
      <family val="2"/>
    </font>
    <font>
      <b/>
      <sz val="9"/>
      <color theme="10"/>
      <name val="Arial"/>
      <family val="2"/>
    </font>
    <font>
      <b/>
      <sz val="9"/>
      <color theme="4" tint="-0.249977111117893"/>
      <name val="Arial"/>
      <family val="2"/>
    </font>
    <font>
      <sz val="10.5"/>
      <color theme="1"/>
      <name val="Arial"/>
      <family val="2"/>
    </font>
    <font>
      <b/>
      <u/>
      <sz val="12"/>
      <color rgb="FFFF0000"/>
      <name val="Arial"/>
      <family val="2"/>
    </font>
    <font>
      <i/>
      <u/>
      <sz val="10"/>
      <color theme="1"/>
      <name val="Arial"/>
      <family val="2"/>
    </font>
    <font>
      <b/>
      <sz val="8"/>
      <color theme="1"/>
      <name val="Calibri"/>
      <family val="2"/>
      <scheme val="minor"/>
    </font>
    <font>
      <b/>
      <sz val="14"/>
      <color theme="1"/>
      <name val="Calibri"/>
      <family val="2"/>
      <scheme val="minor"/>
    </font>
    <font>
      <b/>
      <sz val="18"/>
      <color theme="1"/>
      <name val="Calibri"/>
      <family val="2"/>
      <scheme val="minor"/>
    </font>
    <font>
      <sz val="7"/>
      <color theme="1"/>
      <name val="Calibri"/>
      <family val="2"/>
      <scheme val="minor"/>
    </font>
    <font>
      <b/>
      <u/>
      <sz val="12"/>
      <color theme="1"/>
      <name val="Calibri"/>
      <family val="2"/>
      <scheme val="minor"/>
    </font>
    <font>
      <b/>
      <sz val="11"/>
      <color rgb="FFFF3300"/>
      <name val="Calibri"/>
      <family val="2"/>
      <scheme val="minor"/>
    </font>
    <font>
      <b/>
      <sz val="11"/>
      <color indexed="8"/>
      <name val="Calibri"/>
      <family val="2"/>
    </font>
    <font>
      <sz val="11"/>
      <color indexed="8"/>
      <name val="Calibri"/>
      <family val="2"/>
    </font>
    <font>
      <b/>
      <sz val="10"/>
      <color rgb="FFFF0000"/>
      <name val="Arial"/>
      <family val="2"/>
    </font>
    <font>
      <b/>
      <sz val="10"/>
      <color theme="9"/>
      <name val="Arial"/>
      <family val="2"/>
    </font>
    <font>
      <b/>
      <sz val="10"/>
      <color theme="9" tint="-0.499984740745262"/>
      <name val="Arial"/>
      <family val="2"/>
    </font>
    <font>
      <b/>
      <sz val="10"/>
      <color theme="7" tint="-0.249977111117893"/>
      <name val="Arial"/>
      <family val="2"/>
    </font>
  </fonts>
  <fills count="43">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
      <patternFill patternType="solid">
        <fgColor rgb="FFC00000"/>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theme="5" tint="0.79998168889431442"/>
        <bgColor indexed="64"/>
      </patternFill>
    </fill>
    <fill>
      <patternFill patternType="solid">
        <fgColor rgb="FF92D050"/>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0070C0"/>
        <bgColor indexed="64"/>
      </patternFill>
    </fill>
    <fill>
      <patternFill patternType="solid">
        <fgColor theme="0" tint="-0.249977111117893"/>
        <bgColor indexed="64"/>
      </patternFill>
    </fill>
    <fill>
      <patternFill patternType="lightDown">
        <bgColor theme="0" tint="-0.249977111117893"/>
      </patternFill>
    </fill>
    <fill>
      <patternFill patternType="lightDown">
        <fgColor theme="0"/>
        <bgColor rgb="FF0070C0"/>
      </patternFill>
    </fill>
    <fill>
      <patternFill patternType="solid">
        <fgColor theme="5"/>
        <bgColor indexed="64"/>
      </patternFill>
    </fill>
    <fill>
      <patternFill patternType="lightDown">
        <bgColor theme="5"/>
      </patternFill>
    </fill>
    <fill>
      <patternFill patternType="solid">
        <fgColor theme="2" tint="-0.499984740745262"/>
        <bgColor indexed="64"/>
      </patternFill>
    </fill>
    <fill>
      <patternFill patternType="lightDown">
        <fgColor theme="0"/>
        <bgColor theme="2" tint="-0.499984740745262"/>
      </patternFill>
    </fill>
    <fill>
      <patternFill patternType="solid">
        <fgColor theme="6"/>
        <bgColor indexed="64"/>
      </patternFill>
    </fill>
    <fill>
      <patternFill patternType="lightDown">
        <fgColor theme="0"/>
        <bgColor theme="6"/>
      </patternFill>
    </fill>
    <fill>
      <patternFill patternType="solid">
        <fgColor rgb="FF666699"/>
        <bgColor indexed="64"/>
      </patternFill>
    </fill>
    <fill>
      <patternFill patternType="lightDown">
        <fgColor theme="0"/>
        <bgColor rgb="FF666699"/>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rgb="FF00B050"/>
        <bgColor indexed="64"/>
      </patternFill>
    </fill>
  </fills>
  <borders count="7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644">
    <xf numFmtId="0" fontId="0" fillId="0" borderId="0" xfId="0"/>
    <xf numFmtId="0" fontId="1" fillId="0" borderId="0" xfId="0" applyFont="1"/>
    <xf numFmtId="0" fontId="0" fillId="0" borderId="0" xfId="0" applyAlignment="1">
      <alignment horizontal="center" vertical="center"/>
    </xf>
    <xf numFmtId="0" fontId="9" fillId="0" borderId="11" xfId="0" applyFont="1" applyBorder="1" applyAlignment="1">
      <alignment wrapText="1"/>
    </xf>
    <xf numFmtId="0" fontId="6" fillId="9" borderId="0" xfId="0" applyFont="1" applyFill="1"/>
    <xf numFmtId="0" fontId="0" fillId="0" borderId="0" xfId="0" applyAlignment="1">
      <alignment vertical="center"/>
    </xf>
    <xf numFmtId="0" fontId="14" fillId="0" borderId="25" xfId="0" applyFont="1" applyBorder="1" applyAlignment="1">
      <alignment horizontal="left" vertical="center" wrapText="1"/>
    </xf>
    <xf numFmtId="0" fontId="14" fillId="0" borderId="27" xfId="0" applyFont="1" applyBorder="1" applyAlignment="1">
      <alignment horizontal="left" vertical="center" wrapText="1"/>
    </xf>
    <xf numFmtId="0" fontId="14" fillId="0" borderId="25" xfId="0" applyFont="1" applyBorder="1" applyAlignment="1">
      <alignment vertical="center" wrapText="1"/>
    </xf>
    <xf numFmtId="0" fontId="14" fillId="0" borderId="11" xfId="0" applyFont="1" applyBorder="1" applyAlignment="1">
      <alignment horizontal="left" vertical="center" wrapText="1"/>
    </xf>
    <xf numFmtId="0" fontId="14" fillId="0" borderId="11" xfId="0" applyFont="1" applyBorder="1" applyAlignment="1">
      <alignment horizontal="center" vertical="center" wrapText="1"/>
    </xf>
    <xf numFmtId="0" fontId="16" fillId="9" borderId="11" xfId="0" applyFont="1" applyFill="1" applyBorder="1" applyAlignment="1">
      <alignment horizontal="center" vertical="center" wrapText="1"/>
    </xf>
    <xf numFmtId="0" fontId="14" fillId="0" borderId="25" xfId="1" applyFont="1" applyBorder="1" applyAlignment="1">
      <alignment horizontal="left" vertical="center" wrapText="1"/>
    </xf>
    <xf numFmtId="0" fontId="1" fillId="0" borderId="0" xfId="0" applyFont="1" applyAlignment="1">
      <alignment horizontal="left"/>
    </xf>
    <xf numFmtId="0" fontId="6" fillId="9" borderId="0" xfId="0" applyFont="1" applyFill="1" applyAlignment="1">
      <alignment horizontal="center" vertical="center"/>
    </xf>
    <xf numFmtId="0" fontId="19" fillId="16" borderId="0" xfId="0" applyFont="1" applyFill="1" applyAlignment="1">
      <alignment horizontal="left" vertical="center"/>
    </xf>
    <xf numFmtId="0" fontId="21" fillId="16" borderId="0" xfId="1" applyFont="1" applyFill="1" applyBorder="1" applyAlignment="1">
      <alignment horizontal="left" vertical="center"/>
    </xf>
    <xf numFmtId="0" fontId="19" fillId="16" borderId="0" xfId="0" applyFont="1" applyFill="1" applyAlignment="1">
      <alignment vertical="center"/>
    </xf>
    <xf numFmtId="0" fontId="19" fillId="9" borderId="0" xfId="0" applyFont="1" applyFill="1" applyAlignment="1">
      <alignment vertical="center"/>
    </xf>
    <xf numFmtId="0" fontId="19" fillId="16" borderId="0" xfId="0" applyFont="1" applyFill="1" applyAlignment="1">
      <alignment horizontal="center" vertical="center"/>
    </xf>
    <xf numFmtId="0" fontId="0" fillId="0" borderId="0" xfId="0" applyAlignment="1">
      <alignment horizontal="left" vertical="center"/>
    </xf>
    <xf numFmtId="0" fontId="18" fillId="0" borderId="0" xfId="0" applyFont="1" applyAlignment="1">
      <alignment horizontal="center" vertical="center"/>
    </xf>
    <xf numFmtId="0" fontId="18" fillId="5" borderId="11" xfId="0" applyFont="1" applyFill="1" applyBorder="1" applyAlignment="1">
      <alignment horizontal="center" vertical="center"/>
    </xf>
    <xf numFmtId="0" fontId="0" fillId="0" borderId="0" xfId="0" applyAlignment="1">
      <alignment wrapText="1"/>
    </xf>
    <xf numFmtId="0" fontId="18" fillId="17" borderId="11" xfId="0" applyFont="1" applyFill="1" applyBorder="1" applyAlignment="1">
      <alignment horizontal="center" vertical="center"/>
    </xf>
    <xf numFmtId="0" fontId="23" fillId="10" borderId="17" xfId="0" applyFont="1" applyFill="1" applyBorder="1" applyAlignment="1">
      <alignment vertical="center"/>
    </xf>
    <xf numFmtId="0" fontId="23" fillId="10" borderId="18" xfId="0" applyFont="1" applyFill="1" applyBorder="1" applyAlignment="1">
      <alignment vertical="center"/>
    </xf>
    <xf numFmtId="0" fontId="18" fillId="10" borderId="19" xfId="0" applyFont="1" applyFill="1" applyBorder="1" applyAlignment="1">
      <alignment vertical="center"/>
    </xf>
    <xf numFmtId="0" fontId="18" fillId="10" borderId="0" xfId="0" applyFont="1" applyFill="1" applyAlignment="1">
      <alignment vertical="center"/>
    </xf>
    <xf numFmtId="0" fontId="18" fillId="7" borderId="11" xfId="0" applyFont="1" applyFill="1" applyBorder="1" applyAlignment="1">
      <alignment horizontal="center" vertical="center"/>
    </xf>
    <xf numFmtId="0" fontId="18" fillId="15" borderId="11" xfId="0" applyFont="1" applyFill="1" applyBorder="1" applyAlignment="1">
      <alignment horizontal="center" vertical="center" wrapText="1"/>
    </xf>
    <xf numFmtId="0" fontId="18" fillId="20" borderId="11" xfId="0" applyFont="1" applyFill="1" applyBorder="1" applyAlignment="1">
      <alignment horizontal="center" vertical="center" wrapText="1"/>
    </xf>
    <xf numFmtId="0" fontId="18" fillId="12" borderId="11" xfId="0" applyFont="1" applyFill="1" applyBorder="1" applyAlignment="1">
      <alignment horizontal="center" vertical="center"/>
    </xf>
    <xf numFmtId="0" fontId="18" fillId="6" borderId="11" xfId="0" applyFont="1" applyFill="1" applyBorder="1" applyAlignment="1">
      <alignment horizontal="center" vertical="center"/>
    </xf>
    <xf numFmtId="0" fontId="18" fillId="3" borderId="11" xfId="0" applyFont="1" applyFill="1" applyBorder="1" applyAlignment="1">
      <alignment horizontal="center" vertical="center"/>
    </xf>
    <xf numFmtId="0" fontId="18" fillId="14" borderId="11" xfId="0" applyFont="1" applyFill="1" applyBorder="1" applyAlignment="1">
      <alignment horizontal="center" vertical="center"/>
    </xf>
    <xf numFmtId="0" fontId="18" fillId="14" borderId="14" xfId="0" applyFont="1" applyFill="1" applyBorder="1" applyAlignment="1">
      <alignment horizontal="center" vertical="center"/>
    </xf>
    <xf numFmtId="0" fontId="18" fillId="22" borderId="11" xfId="0" applyFont="1" applyFill="1" applyBorder="1" applyAlignment="1">
      <alignment horizontal="center" vertical="center"/>
    </xf>
    <xf numFmtId="0" fontId="18" fillId="25" borderId="11" xfId="0" applyFont="1" applyFill="1" applyBorder="1" applyAlignment="1">
      <alignment horizontal="center" vertical="center"/>
    </xf>
    <xf numFmtId="0" fontId="18" fillId="10" borderId="20" xfId="0" applyFont="1" applyFill="1" applyBorder="1" applyAlignment="1">
      <alignment horizontal="center" vertical="center"/>
    </xf>
    <xf numFmtId="0" fontId="0" fillId="13" borderId="0" xfId="0" applyFill="1"/>
    <xf numFmtId="0" fontId="0" fillId="13" borderId="5" xfId="0" applyFill="1" applyBorder="1"/>
    <xf numFmtId="0" fontId="24" fillId="10" borderId="7" xfId="1" applyFont="1" applyFill="1" applyBorder="1" applyAlignment="1">
      <alignment horizontal="center" vertical="center"/>
    </xf>
    <xf numFmtId="0" fontId="1" fillId="0" borderId="0" xfId="0" applyFont="1" applyAlignment="1">
      <alignment horizontal="left" vertical="center"/>
    </xf>
    <xf numFmtId="0" fontId="1" fillId="2" borderId="0" xfId="0" applyFont="1" applyFill="1"/>
    <xf numFmtId="0" fontId="3" fillId="9" borderId="13" xfId="0" applyFont="1" applyFill="1" applyBorder="1" applyAlignment="1">
      <alignment horizontal="left" vertical="center"/>
    </xf>
    <xf numFmtId="0" fontId="3" fillId="0" borderId="13" xfId="0" applyFont="1" applyBorder="1" applyAlignment="1">
      <alignment horizontal="left" vertical="center"/>
    </xf>
    <xf numFmtId="0" fontId="3" fillId="9" borderId="36" xfId="0" applyFont="1" applyFill="1" applyBorder="1" applyAlignment="1">
      <alignment horizontal="left" vertical="center"/>
    </xf>
    <xf numFmtId="0" fontId="4" fillId="9" borderId="28" xfId="0" applyFont="1" applyFill="1" applyBorder="1" applyAlignment="1">
      <alignment horizontal="left" vertical="center"/>
    </xf>
    <xf numFmtId="0" fontId="4" fillId="9" borderId="13" xfId="0" applyFont="1" applyFill="1" applyBorder="1" applyAlignment="1">
      <alignment horizontal="left" vertical="center"/>
    </xf>
    <xf numFmtId="0" fontId="4" fillId="9" borderId="51" xfId="0" applyFont="1" applyFill="1" applyBorder="1" applyAlignment="1">
      <alignment horizontal="left" vertical="center"/>
    </xf>
    <xf numFmtId="0" fontId="4" fillId="0" borderId="13" xfId="0" applyFont="1" applyBorder="1" applyAlignment="1">
      <alignment horizontal="left" vertical="center"/>
    </xf>
    <xf numFmtId="0" fontId="3" fillId="9" borderId="52" xfId="0" applyFont="1" applyFill="1" applyBorder="1" applyAlignment="1">
      <alignment horizontal="left" vertical="center"/>
    </xf>
    <xf numFmtId="0" fontId="3" fillId="9" borderId="53" xfId="0" applyFont="1" applyFill="1" applyBorder="1" applyAlignment="1">
      <alignment horizontal="left" vertical="center"/>
    </xf>
    <xf numFmtId="0" fontId="3" fillId="9" borderId="54" xfId="0" applyFont="1" applyFill="1" applyBorder="1" applyAlignment="1">
      <alignment horizontal="left" vertical="center"/>
    </xf>
    <xf numFmtId="0" fontId="3" fillId="0" borderId="53" xfId="0" applyFont="1" applyBorder="1" applyAlignment="1">
      <alignment horizontal="left" vertical="center"/>
    </xf>
    <xf numFmtId="0" fontId="3" fillId="9" borderId="55" xfId="0" applyFont="1" applyFill="1" applyBorder="1" applyAlignment="1">
      <alignment horizontal="left" vertical="center"/>
    </xf>
    <xf numFmtId="0" fontId="25" fillId="0" borderId="0" xfId="0" applyFont="1" applyAlignment="1">
      <alignment horizontal="center" wrapText="1"/>
    </xf>
    <xf numFmtId="0" fontId="15" fillId="0" borderId="0" xfId="0" applyFont="1" applyAlignment="1">
      <alignment vertical="center"/>
    </xf>
    <xf numFmtId="0" fontId="13" fillId="2" borderId="19" xfId="0" applyFont="1" applyFill="1" applyBorder="1" applyAlignment="1">
      <alignment vertical="center"/>
    </xf>
    <xf numFmtId="0" fontId="29" fillId="0" borderId="0" xfId="0" applyFont="1" applyAlignment="1">
      <alignment horizontal="center" vertical="center"/>
    </xf>
    <xf numFmtId="0" fontId="8" fillId="17" borderId="33" xfId="0" applyFont="1" applyFill="1" applyBorder="1" applyAlignment="1">
      <alignment horizontal="center" vertical="center" wrapText="1"/>
    </xf>
    <xf numFmtId="0" fontId="14" fillId="22" borderId="11"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12" borderId="44" xfId="0" applyFont="1" applyFill="1" applyBorder="1" applyAlignment="1">
      <alignment horizontal="center" vertical="center" wrapText="1"/>
    </xf>
    <xf numFmtId="0" fontId="0" fillId="2" borderId="21" xfId="0" applyFill="1" applyBorder="1" applyAlignment="1">
      <alignment horizontal="center" vertical="center"/>
    </xf>
    <xf numFmtId="0" fontId="0" fillId="2" borderId="5" xfId="0" applyFill="1" applyBorder="1" applyAlignment="1">
      <alignment vertical="center"/>
    </xf>
    <xf numFmtId="0" fontId="13" fillId="2" borderId="0" xfId="0" applyFont="1" applyFill="1" applyAlignment="1">
      <alignment vertical="center"/>
    </xf>
    <xf numFmtId="0" fontId="1" fillId="2" borderId="17" xfId="0" applyFont="1" applyFill="1" applyBorder="1"/>
    <xf numFmtId="0" fontId="1" fillId="2" borderId="19" xfId="0" applyFont="1" applyFill="1" applyBorder="1"/>
    <xf numFmtId="0" fontId="1" fillId="2" borderId="5" xfId="0" applyFont="1" applyFill="1" applyBorder="1"/>
    <xf numFmtId="0" fontId="1" fillId="2" borderId="20" xfId="0" applyFont="1" applyFill="1" applyBorder="1"/>
    <xf numFmtId="0" fontId="1" fillId="2" borderId="21" xfId="0" applyFont="1" applyFill="1" applyBorder="1"/>
    <xf numFmtId="0" fontId="1" fillId="2" borderId="6" xfId="0" applyFont="1" applyFill="1" applyBorder="1"/>
    <xf numFmtId="0" fontId="1" fillId="2" borderId="19" xfId="0" applyFont="1" applyFill="1" applyBorder="1" applyAlignment="1">
      <alignment horizontal="left" vertical="center"/>
    </xf>
    <xf numFmtId="0" fontId="1" fillId="2" borderId="0" xfId="0" applyFont="1" applyFill="1" applyAlignment="1">
      <alignment horizontal="left" vertical="center"/>
    </xf>
    <xf numFmtId="0" fontId="1" fillId="2" borderId="5" xfId="0" applyFont="1" applyFill="1" applyBorder="1" applyAlignment="1">
      <alignment horizontal="left" vertical="center"/>
    </xf>
    <xf numFmtId="0" fontId="31" fillId="0" borderId="0" xfId="0" applyFont="1"/>
    <xf numFmtId="0" fontId="0" fillId="2" borderId="19" xfId="0" applyFill="1" applyBorder="1" applyAlignment="1">
      <alignment horizontal="center"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3" fillId="0" borderId="0" xfId="0" applyFont="1" applyAlignment="1">
      <alignment vertical="center" wrapText="1"/>
    </xf>
    <xf numFmtId="0" fontId="3" fillId="0" borderId="5" xfId="0" applyFont="1" applyBorder="1" applyAlignment="1">
      <alignment vertical="center" wrapText="1"/>
    </xf>
    <xf numFmtId="0" fontId="4"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0" fillId="2" borderId="0" xfId="0" applyFill="1"/>
    <xf numFmtId="0" fontId="0" fillId="2" borderId="17" xfId="0" applyFill="1" applyBorder="1"/>
    <xf numFmtId="0" fontId="0" fillId="2" borderId="18" xfId="0" applyFill="1" applyBorder="1"/>
    <xf numFmtId="0" fontId="0" fillId="2" borderId="4" xfId="0" applyFill="1" applyBorder="1"/>
    <xf numFmtId="0" fontId="0" fillId="2" borderId="19" xfId="0" applyFill="1" applyBorder="1"/>
    <xf numFmtId="0" fontId="0" fillId="2" borderId="5" xfId="0" applyFill="1" applyBorder="1"/>
    <xf numFmtId="0" fontId="0" fillId="2" borderId="19" xfId="0" applyFill="1" applyBorder="1" applyAlignment="1">
      <alignment wrapText="1"/>
    </xf>
    <xf numFmtId="0" fontId="0" fillId="2" borderId="0" xfId="0" applyFill="1" applyAlignment="1">
      <alignment wrapText="1"/>
    </xf>
    <xf numFmtId="0" fontId="0" fillId="2" borderId="5" xfId="0" applyFill="1" applyBorder="1" applyAlignment="1">
      <alignment wrapText="1"/>
    </xf>
    <xf numFmtId="0" fontId="0" fillId="2" borderId="20" xfId="0" applyFill="1" applyBorder="1"/>
    <xf numFmtId="0" fontId="0" fillId="2" borderId="21" xfId="0" applyFill="1" applyBorder="1"/>
    <xf numFmtId="0" fontId="0" fillId="2" borderId="6" xfId="0" applyFill="1" applyBorder="1"/>
    <xf numFmtId="0" fontId="0" fillId="2" borderId="0" xfId="0" applyFill="1" applyAlignment="1">
      <alignment vertical="center"/>
    </xf>
    <xf numFmtId="0" fontId="12" fillId="0" borderId="53" xfId="0" applyFont="1" applyBorder="1" applyAlignment="1">
      <alignment vertical="center" wrapText="1"/>
    </xf>
    <xf numFmtId="0" fontId="11" fillId="0" borderId="53" xfId="0" applyFont="1" applyBorder="1" applyAlignment="1">
      <alignment vertical="center" wrapText="1"/>
    </xf>
    <xf numFmtId="0" fontId="12" fillId="0" borderId="53" xfId="0" applyFont="1" applyBorder="1" applyAlignment="1">
      <alignment horizontal="left" vertical="center" wrapText="1"/>
    </xf>
    <xf numFmtId="0" fontId="0" fillId="0" borderId="53" xfId="0" applyBorder="1" applyAlignment="1">
      <alignment vertical="center" wrapText="1"/>
    </xf>
    <xf numFmtId="0" fontId="0" fillId="0" borderId="55" xfId="0" applyBorder="1" applyAlignment="1">
      <alignment vertical="center" wrapText="1"/>
    </xf>
    <xf numFmtId="0" fontId="9" fillId="0" borderId="0" xfId="0" applyFont="1" applyAlignment="1">
      <alignment horizontal="center" vertical="center" wrapText="1"/>
    </xf>
    <xf numFmtId="0" fontId="9" fillId="2" borderId="19"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5" xfId="0" applyFont="1" applyFill="1" applyBorder="1" applyAlignment="1">
      <alignment horizontal="center" vertical="center" wrapText="1"/>
    </xf>
    <xf numFmtId="0" fontId="36" fillId="0" borderId="53" xfId="0" applyFont="1" applyBorder="1" applyAlignment="1">
      <alignment vertical="center" wrapText="1"/>
    </xf>
    <xf numFmtId="0" fontId="3" fillId="0" borderId="53" xfId="0" applyFont="1" applyBorder="1" applyAlignment="1">
      <alignment vertical="center" wrapText="1"/>
    </xf>
    <xf numFmtId="0" fontId="34" fillId="11" borderId="53" xfId="0" applyFont="1" applyFill="1" applyBorder="1" applyAlignment="1">
      <alignment vertical="center" wrapText="1"/>
    </xf>
    <xf numFmtId="0" fontId="3" fillId="0" borderId="55" xfId="0" applyFont="1" applyBorder="1" applyAlignment="1">
      <alignment vertical="center" wrapText="1"/>
    </xf>
    <xf numFmtId="0" fontId="4" fillId="0" borderId="31"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2" xfId="0" applyFont="1" applyBorder="1" applyAlignment="1">
      <alignment horizontal="center" vertical="center" wrapText="1"/>
    </xf>
    <xf numFmtId="0" fontId="3" fillId="0" borderId="52" xfId="0" applyFont="1" applyBorder="1" applyAlignment="1">
      <alignment vertical="center" wrapText="1"/>
    </xf>
    <xf numFmtId="0" fontId="33" fillId="11" borderId="46" xfId="0" applyFont="1" applyFill="1" applyBorder="1" applyAlignment="1">
      <alignment vertical="center" wrapText="1"/>
    </xf>
    <xf numFmtId="0" fontId="1" fillId="2" borderId="18" xfId="0" applyFont="1" applyFill="1" applyBorder="1"/>
    <xf numFmtId="0" fontId="1" fillId="2" borderId="4" xfId="0" applyFont="1" applyFill="1" applyBorder="1"/>
    <xf numFmtId="0" fontId="31" fillId="2" borderId="18" xfId="0" applyFont="1" applyFill="1" applyBorder="1"/>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4" fillId="9" borderId="31" xfId="0" applyFont="1" applyFill="1" applyBorder="1" applyAlignment="1">
      <alignment horizontal="center" vertical="center" wrapText="1"/>
    </xf>
    <xf numFmtId="0" fontId="4" fillId="9" borderId="33" xfId="0" applyFont="1" applyFill="1" applyBorder="1" applyAlignment="1">
      <alignment horizontal="center" vertical="center" wrapText="1"/>
    </xf>
    <xf numFmtId="0" fontId="4" fillId="9" borderId="32" xfId="0" applyFont="1" applyFill="1" applyBorder="1" applyAlignment="1">
      <alignment horizontal="center" vertical="center" wrapText="1"/>
    </xf>
    <xf numFmtId="0" fontId="3" fillId="9" borderId="53" xfId="0" applyFont="1" applyFill="1" applyBorder="1" applyAlignment="1">
      <alignment horizontal="left" vertical="center" wrapText="1"/>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3" fillId="0" borderId="55" xfId="0" applyFont="1" applyBorder="1" applyAlignment="1">
      <alignment horizontal="left" vertical="center" wrapText="1"/>
    </xf>
    <xf numFmtId="0" fontId="18" fillId="2" borderId="5" xfId="0" applyFont="1" applyFill="1" applyBorder="1" applyAlignment="1">
      <alignment horizontal="center" vertical="center"/>
    </xf>
    <xf numFmtId="0" fontId="18" fillId="10" borderId="0" xfId="0" applyFont="1" applyFill="1" applyAlignment="1">
      <alignment horizontal="center" vertical="center"/>
    </xf>
    <xf numFmtId="0" fontId="18" fillId="7" borderId="12" xfId="0" applyFont="1" applyFill="1" applyBorder="1" applyAlignment="1">
      <alignment horizontal="center" vertical="center"/>
    </xf>
    <xf numFmtId="0" fontId="18" fillId="10" borderId="21" xfId="0" applyFont="1" applyFill="1" applyBorder="1" applyAlignment="1">
      <alignment horizontal="center" vertical="center"/>
    </xf>
    <xf numFmtId="0" fontId="26" fillId="0" borderId="53" xfId="0" applyFont="1" applyBorder="1" applyAlignment="1">
      <alignment horizontal="center" vertical="center" wrapText="1"/>
    </xf>
    <xf numFmtId="0" fontId="37" fillId="7" borderId="1" xfId="0" applyFont="1" applyFill="1" applyBorder="1" applyAlignment="1">
      <alignment horizontal="center" vertical="center" wrapText="1"/>
    </xf>
    <xf numFmtId="0" fontId="41" fillId="17" borderId="53" xfId="0" applyFont="1" applyFill="1" applyBorder="1" applyAlignment="1">
      <alignment vertical="center" wrapText="1"/>
    </xf>
    <xf numFmtId="0" fontId="10" fillId="17" borderId="53" xfId="1" applyFill="1" applyBorder="1" applyAlignment="1">
      <alignment vertical="center" wrapText="1"/>
    </xf>
    <xf numFmtId="0" fontId="41" fillId="17" borderId="53" xfId="0" applyFont="1" applyFill="1" applyBorder="1" applyAlignment="1">
      <alignment horizontal="left" vertical="center" wrapText="1"/>
    </xf>
    <xf numFmtId="0" fontId="43" fillId="12" borderId="53" xfId="0" applyFont="1" applyFill="1" applyBorder="1" applyAlignment="1">
      <alignment horizontal="center" vertical="center" wrapText="1"/>
    </xf>
    <xf numFmtId="0" fontId="43" fillId="12" borderId="53" xfId="0" applyFont="1" applyFill="1" applyBorder="1" applyAlignment="1">
      <alignment horizontal="center" vertical="center"/>
    </xf>
    <xf numFmtId="0" fontId="35" fillId="9" borderId="7" xfId="1" applyFont="1" applyFill="1" applyBorder="1" applyAlignment="1">
      <alignment horizontal="center" vertical="center"/>
    </xf>
    <xf numFmtId="0" fontId="8" fillId="13" borderId="40" xfId="0" applyFont="1" applyFill="1" applyBorder="1" applyAlignment="1">
      <alignment horizontal="center" vertical="center" wrapText="1"/>
    </xf>
    <xf numFmtId="0" fontId="1" fillId="0" borderId="0" xfId="0" applyFont="1" applyAlignment="1">
      <alignment horizontal="center" vertical="center"/>
    </xf>
    <xf numFmtId="0" fontId="4" fillId="0" borderId="33" xfId="0" applyFont="1" applyBorder="1" applyAlignment="1">
      <alignment vertical="center" wrapText="1"/>
    </xf>
    <xf numFmtId="0" fontId="3" fillId="0" borderId="62" xfId="0" applyFont="1" applyBorder="1" applyAlignment="1">
      <alignment vertical="center" wrapText="1"/>
    </xf>
    <xf numFmtId="0" fontId="4" fillId="0" borderId="44" xfId="0" applyFont="1" applyBorder="1" applyAlignment="1">
      <alignment horizontal="center" vertical="center" wrapText="1"/>
    </xf>
    <xf numFmtId="0" fontId="44" fillId="0" borderId="52" xfId="0" applyFont="1" applyBorder="1" applyAlignment="1">
      <alignment horizontal="center" vertical="center" wrapText="1"/>
    </xf>
    <xf numFmtId="0" fontId="44" fillId="0" borderId="53" xfId="0" applyFont="1" applyBorder="1" applyAlignment="1">
      <alignment horizontal="center" vertical="center" wrapText="1"/>
    </xf>
    <xf numFmtId="0" fontId="44" fillId="0" borderId="62" xfId="0" applyFont="1" applyBorder="1" applyAlignment="1">
      <alignment horizontal="center" vertical="center" wrapText="1"/>
    </xf>
    <xf numFmtId="0" fontId="44" fillId="0" borderId="55"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6" xfId="0" applyFont="1" applyBorder="1" applyAlignment="1">
      <alignment horizontal="center" vertical="center" wrapText="1"/>
    </xf>
    <xf numFmtId="0" fontId="33" fillId="11" borderId="53" xfId="0" applyFont="1" applyFill="1" applyBorder="1" applyAlignment="1">
      <alignment vertical="center" wrapText="1"/>
    </xf>
    <xf numFmtId="0" fontId="26" fillId="9" borderId="53" xfId="0" applyFont="1" applyFill="1" applyBorder="1" applyAlignment="1">
      <alignment horizontal="center" vertical="center" wrapText="1"/>
    </xf>
    <xf numFmtId="0" fontId="26" fillId="9" borderId="55" xfId="0" applyFont="1" applyFill="1" applyBorder="1" applyAlignment="1">
      <alignment horizontal="center" vertical="center" wrapText="1"/>
    </xf>
    <xf numFmtId="0" fontId="44" fillId="9" borderId="53" xfId="0" applyFont="1" applyFill="1" applyBorder="1" applyAlignment="1">
      <alignment horizontal="center" vertical="center" wrapText="1"/>
    </xf>
    <xf numFmtId="0" fontId="26" fillId="0" borderId="52" xfId="0" applyFont="1" applyBorder="1" applyAlignment="1">
      <alignment horizontal="center" vertical="center" wrapText="1"/>
    </xf>
    <xf numFmtId="0" fontId="1" fillId="2" borderId="0" xfId="0" applyFont="1" applyFill="1" applyAlignment="1">
      <alignment horizontal="center" vertical="center"/>
    </xf>
    <xf numFmtId="0" fontId="1" fillId="2" borderId="21" xfId="0" applyFont="1" applyFill="1" applyBorder="1" applyAlignment="1">
      <alignment horizontal="center" vertical="center"/>
    </xf>
    <xf numFmtId="0" fontId="26" fillId="0" borderId="62" xfId="0" applyFont="1" applyBorder="1" applyAlignment="1">
      <alignment horizontal="center" vertical="center" wrapText="1"/>
    </xf>
    <xf numFmtId="0" fontId="26" fillId="0" borderId="55" xfId="0" applyFont="1" applyBorder="1" applyAlignment="1">
      <alignment horizontal="center" vertical="center" wrapText="1"/>
    </xf>
    <xf numFmtId="0" fontId="9" fillId="0" borderId="52" xfId="0" applyFont="1" applyBorder="1" applyAlignment="1">
      <alignment vertical="center" wrapText="1"/>
    </xf>
    <xf numFmtId="0" fontId="9" fillId="0" borderId="53" xfId="0" applyFont="1" applyBorder="1" applyAlignment="1">
      <alignment vertical="center" wrapText="1"/>
    </xf>
    <xf numFmtId="0" fontId="9" fillId="0" borderId="31" xfId="0" applyFont="1" applyBorder="1" applyAlignment="1">
      <alignment wrapText="1"/>
    </xf>
    <xf numFmtId="0" fontId="9" fillId="0" borderId="30" xfId="0" applyFont="1" applyBorder="1" applyAlignment="1">
      <alignment wrapText="1"/>
    </xf>
    <xf numFmtId="0" fontId="9" fillId="0" borderId="33" xfId="0" applyFont="1" applyBorder="1" applyAlignment="1">
      <alignment wrapText="1"/>
    </xf>
    <xf numFmtId="0" fontId="37" fillId="2" borderId="0" xfId="0" applyFont="1" applyFill="1" applyAlignment="1">
      <alignment vertical="center"/>
    </xf>
    <xf numFmtId="0" fontId="0" fillId="2" borderId="9" xfId="0" applyFill="1" applyBorder="1"/>
    <xf numFmtId="0" fontId="18" fillId="2" borderId="0" xfId="0" applyFont="1" applyFill="1" applyAlignment="1">
      <alignment vertical="center"/>
    </xf>
    <xf numFmtId="0" fontId="18" fillId="2" borderId="5" xfId="0" applyFont="1" applyFill="1" applyBorder="1" applyAlignment="1">
      <alignment vertical="center"/>
    </xf>
    <xf numFmtId="0" fontId="18" fillId="2" borderId="21" xfId="0" applyFont="1" applyFill="1" applyBorder="1" applyAlignment="1">
      <alignment vertical="center"/>
    </xf>
    <xf numFmtId="0" fontId="18" fillId="2" borderId="6" xfId="0" applyFont="1" applyFill="1" applyBorder="1" applyAlignment="1">
      <alignment vertical="center"/>
    </xf>
    <xf numFmtId="0" fontId="18" fillId="10" borderId="23" xfId="0" applyFont="1" applyFill="1" applyBorder="1" applyAlignment="1">
      <alignment vertical="center"/>
    </xf>
    <xf numFmtId="0" fontId="18" fillId="10" borderId="41" xfId="0" applyFont="1" applyFill="1" applyBorder="1" applyAlignment="1">
      <alignment vertical="center"/>
    </xf>
    <xf numFmtId="0" fontId="18" fillId="10" borderId="45" xfId="0" applyFont="1" applyFill="1" applyBorder="1" applyAlignment="1">
      <alignment vertical="center"/>
    </xf>
    <xf numFmtId="0" fontId="18" fillId="10" borderId="0" xfId="0" applyFont="1" applyFill="1" applyAlignment="1">
      <alignment vertical="center" wrapText="1"/>
    </xf>
    <xf numFmtId="0" fontId="18" fillId="10" borderId="22" xfId="0" applyFont="1" applyFill="1" applyBorder="1" applyAlignment="1">
      <alignment vertical="center"/>
    </xf>
    <xf numFmtId="0" fontId="18" fillId="10" borderId="38" xfId="0" applyFont="1" applyFill="1" applyBorder="1" applyAlignment="1">
      <alignment vertical="center"/>
    </xf>
    <xf numFmtId="0" fontId="18" fillId="10" borderId="35" xfId="0" applyFont="1" applyFill="1" applyBorder="1" applyAlignment="1">
      <alignment vertical="center"/>
    </xf>
    <xf numFmtId="0" fontId="18" fillId="10" borderId="38" xfId="0" applyFont="1" applyFill="1" applyBorder="1" applyAlignment="1">
      <alignment vertical="center" wrapText="1"/>
    </xf>
    <xf numFmtId="0" fontId="18" fillId="10" borderId="16" xfId="0" applyFont="1" applyFill="1" applyBorder="1" applyAlignment="1">
      <alignment vertical="center"/>
    </xf>
    <xf numFmtId="0" fontId="18" fillId="10" borderId="21" xfId="0" applyFont="1" applyFill="1" applyBorder="1" applyAlignment="1">
      <alignment vertical="center"/>
    </xf>
    <xf numFmtId="0" fontId="18" fillId="10" borderId="4" xfId="0" applyFont="1" applyFill="1" applyBorder="1" applyAlignment="1">
      <alignment vertical="center"/>
    </xf>
    <xf numFmtId="0" fontId="18" fillId="10" borderId="5" xfId="0" applyFont="1" applyFill="1" applyBorder="1" applyAlignment="1">
      <alignment vertical="center"/>
    </xf>
    <xf numFmtId="0" fontId="18" fillId="10" borderId="6" xfId="0" applyFont="1" applyFill="1" applyBorder="1" applyAlignment="1">
      <alignment vertical="center"/>
    </xf>
    <xf numFmtId="0" fontId="18" fillId="10" borderId="22" xfId="0" applyFont="1" applyFill="1" applyBorder="1" applyAlignment="1">
      <alignment vertical="center" wrapText="1"/>
    </xf>
    <xf numFmtId="0" fontId="29" fillId="9" borderId="17" xfId="0" applyFont="1" applyFill="1" applyBorder="1" applyAlignment="1">
      <alignment horizontal="center" vertical="center"/>
    </xf>
    <xf numFmtId="0" fontId="29" fillId="9" borderId="18" xfId="0" applyFont="1" applyFill="1" applyBorder="1" applyAlignment="1">
      <alignment horizontal="left" vertical="center"/>
    </xf>
    <xf numFmtId="0" fontId="29" fillId="9" borderId="18" xfId="0" applyFont="1" applyFill="1" applyBorder="1"/>
    <xf numFmtId="0" fontId="29" fillId="9" borderId="18" xfId="0" applyFont="1" applyFill="1" applyBorder="1" applyAlignment="1">
      <alignment horizontal="center" vertical="center"/>
    </xf>
    <xf numFmtId="0" fontId="29" fillId="9" borderId="4" xfId="0" applyFont="1" applyFill="1" applyBorder="1"/>
    <xf numFmtId="0" fontId="29" fillId="9" borderId="19" xfId="0" applyFont="1" applyFill="1" applyBorder="1" applyAlignment="1">
      <alignment horizontal="center" vertical="center"/>
    </xf>
    <xf numFmtId="0" fontId="29" fillId="9" borderId="0" xfId="0" applyFont="1" applyFill="1" applyAlignment="1">
      <alignment horizontal="left" vertical="center"/>
    </xf>
    <xf numFmtId="0" fontId="29" fillId="9" borderId="0" xfId="0" applyFont="1" applyFill="1"/>
    <xf numFmtId="0" fontId="29" fillId="9" borderId="0" xfId="0" applyFont="1" applyFill="1" applyAlignment="1">
      <alignment horizontal="center" vertical="center"/>
    </xf>
    <xf numFmtId="0" fontId="29" fillId="9" borderId="5" xfId="0" applyFont="1" applyFill="1" applyBorder="1"/>
    <xf numFmtId="0" fontId="47" fillId="9" borderId="0" xfId="1" quotePrefix="1" applyFont="1" applyFill="1" applyBorder="1" applyAlignment="1">
      <alignment horizontal="center" vertical="center"/>
    </xf>
    <xf numFmtId="0" fontId="29" fillId="9" borderId="19" xfId="0" applyFont="1" applyFill="1" applyBorder="1" applyAlignment="1">
      <alignment horizontal="center" vertical="center" shrinkToFit="1"/>
    </xf>
    <xf numFmtId="0" fontId="29" fillId="9" borderId="0" xfId="0" applyFont="1" applyFill="1" applyAlignment="1">
      <alignment horizontal="center"/>
    </xf>
    <xf numFmtId="0" fontId="29" fillId="9" borderId="20" xfId="0" applyFont="1" applyFill="1" applyBorder="1" applyAlignment="1">
      <alignment horizontal="center" vertical="center"/>
    </xf>
    <xf numFmtId="0" fontId="29" fillId="9" borderId="21" xfId="0" applyFont="1" applyFill="1" applyBorder="1" applyAlignment="1">
      <alignment horizontal="left" vertical="center"/>
    </xf>
    <xf numFmtId="0" fontId="29" fillId="9" borderId="21" xfId="0" applyFont="1" applyFill="1" applyBorder="1"/>
    <xf numFmtId="0" fontId="29" fillId="9" borderId="21" xfId="0" applyFont="1" applyFill="1" applyBorder="1" applyAlignment="1">
      <alignment horizontal="center" vertical="center"/>
    </xf>
    <xf numFmtId="0" fontId="29" fillId="9" borderId="6" xfId="0" applyFont="1" applyFill="1" applyBorder="1"/>
    <xf numFmtId="0" fontId="29" fillId="2" borderId="17" xfId="0" applyFont="1" applyFill="1" applyBorder="1"/>
    <xf numFmtId="0" fontId="29" fillId="2" borderId="18" xfId="0" applyFont="1" applyFill="1" applyBorder="1" applyAlignment="1">
      <alignment horizontal="center" vertical="center"/>
    </xf>
    <xf numFmtId="0" fontId="29" fillId="2" borderId="18" xfId="0" applyFont="1" applyFill="1" applyBorder="1" applyAlignment="1">
      <alignment horizontal="left" vertical="center"/>
    </xf>
    <xf numFmtId="0" fontId="29" fillId="2" borderId="18" xfId="0" applyFont="1" applyFill="1" applyBorder="1"/>
    <xf numFmtId="0" fontId="29" fillId="2" borderId="4" xfId="0" applyFont="1" applyFill="1" applyBorder="1"/>
    <xf numFmtId="0" fontId="29" fillId="2" borderId="19" xfId="0" applyFont="1" applyFill="1" applyBorder="1"/>
    <xf numFmtId="0" fontId="29" fillId="2" borderId="5" xfId="0" applyFont="1" applyFill="1" applyBorder="1"/>
    <xf numFmtId="0" fontId="29" fillId="2" borderId="20" xfId="0" applyFont="1" applyFill="1" applyBorder="1"/>
    <xf numFmtId="0" fontId="29" fillId="2" borderId="21" xfId="0" applyFont="1" applyFill="1" applyBorder="1" applyAlignment="1">
      <alignment horizontal="center" vertical="center"/>
    </xf>
    <xf numFmtId="0" fontId="29" fillId="2" borderId="21" xfId="0" applyFont="1" applyFill="1" applyBorder="1" applyAlignment="1">
      <alignment horizontal="left" vertical="center"/>
    </xf>
    <xf numFmtId="0" fontId="29" fillId="2" borderId="21" xfId="0" applyFont="1" applyFill="1" applyBorder="1"/>
    <xf numFmtId="0" fontId="29" fillId="2" borderId="6" xfId="0" applyFont="1" applyFill="1" applyBorder="1"/>
    <xf numFmtId="0" fontId="4" fillId="0" borderId="13" xfId="0" applyFont="1" applyBorder="1" applyAlignment="1">
      <alignment horizontal="center" vertical="center" wrapText="1"/>
    </xf>
    <xf numFmtId="0" fontId="3" fillId="9" borderId="53" xfId="0" applyFont="1" applyFill="1" applyBorder="1" applyAlignment="1">
      <alignment vertical="center" wrapText="1"/>
    </xf>
    <xf numFmtId="0" fontId="3" fillId="9" borderId="55" xfId="0" applyFont="1" applyFill="1" applyBorder="1" applyAlignment="1">
      <alignment vertical="center" wrapText="1"/>
    </xf>
    <xf numFmtId="0" fontId="26" fillId="9" borderId="41" xfId="0" applyFont="1" applyFill="1" applyBorder="1" applyAlignment="1">
      <alignment horizontal="center" vertical="center" wrapText="1"/>
    </xf>
    <xf numFmtId="0" fontId="4" fillId="9" borderId="33" xfId="0" applyFont="1" applyFill="1" applyBorder="1" applyAlignment="1">
      <alignment vertical="center" wrapText="1"/>
    </xf>
    <xf numFmtId="0" fontId="26" fillId="9" borderId="46" xfId="0" applyFont="1" applyFill="1" applyBorder="1" applyAlignment="1">
      <alignment horizontal="center" vertical="center" wrapText="1"/>
    </xf>
    <xf numFmtId="0" fontId="4" fillId="0" borderId="65" xfId="0" applyFont="1" applyBorder="1" applyAlignment="1">
      <alignment horizontal="center" vertical="center" wrapText="1"/>
    </xf>
    <xf numFmtId="0" fontId="3" fillId="0" borderId="16" xfId="0" applyFont="1" applyBorder="1" applyAlignment="1">
      <alignment vertical="center" wrapText="1"/>
    </xf>
    <xf numFmtId="0" fontId="3" fillId="0" borderId="26" xfId="0" applyFont="1" applyBorder="1" applyAlignment="1">
      <alignment vertical="center" wrapText="1"/>
    </xf>
    <xf numFmtId="0" fontId="4" fillId="9" borderId="13" xfId="0" applyFont="1" applyFill="1" applyBorder="1" applyAlignment="1">
      <alignment horizontal="center" vertical="center" wrapText="1"/>
    </xf>
    <xf numFmtId="0" fontId="4" fillId="9" borderId="36" xfId="0" applyFont="1" applyFill="1" applyBorder="1" applyAlignment="1">
      <alignment horizontal="center" vertical="center" wrapText="1"/>
    </xf>
    <xf numFmtId="0" fontId="3" fillId="9" borderId="52" xfId="0" applyFont="1" applyFill="1" applyBorder="1" applyAlignment="1">
      <alignment vertical="center" wrapText="1"/>
    </xf>
    <xf numFmtId="0" fontId="9" fillId="9" borderId="53" xfId="0" applyFont="1" applyFill="1" applyBorder="1" applyAlignment="1">
      <alignment vertical="center" wrapText="1"/>
    </xf>
    <xf numFmtId="0" fontId="9" fillId="9" borderId="55" xfId="0" applyFont="1" applyFill="1" applyBorder="1" applyAlignment="1">
      <alignment vertical="center" wrapText="1"/>
    </xf>
    <xf numFmtId="0" fontId="33" fillId="11" borderId="53" xfId="0" applyFont="1" applyFill="1" applyBorder="1" applyAlignment="1">
      <alignment horizontal="center" vertical="center" wrapText="1"/>
    </xf>
    <xf numFmtId="0" fontId="0" fillId="0" borderId="0" xfId="0" applyAlignment="1">
      <alignment horizontal="center"/>
    </xf>
    <xf numFmtId="0" fontId="0" fillId="2" borderId="18" xfId="0" applyFill="1" applyBorder="1" applyAlignment="1">
      <alignment horizontal="center"/>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55" xfId="0" applyFont="1" applyBorder="1" applyAlignment="1">
      <alignment horizontal="center" vertical="center" wrapText="1"/>
    </xf>
    <xf numFmtId="0" fontId="2" fillId="9" borderId="53" xfId="0" applyFont="1" applyFill="1" applyBorder="1" applyAlignment="1">
      <alignment horizontal="center" vertical="center" wrapText="1"/>
    </xf>
    <xf numFmtId="0" fontId="23" fillId="10" borderId="18" xfId="0" applyFont="1" applyFill="1" applyBorder="1" applyAlignment="1">
      <alignment horizontal="center" vertical="center" wrapText="1"/>
    </xf>
    <xf numFmtId="0" fontId="18" fillId="10" borderId="38" xfId="0" applyFont="1" applyFill="1" applyBorder="1" applyAlignment="1">
      <alignment horizontal="center" vertical="center" wrapText="1"/>
    </xf>
    <xf numFmtId="0" fontId="18" fillId="10" borderId="0" xfId="0" applyFont="1" applyFill="1" applyAlignment="1">
      <alignment horizontal="center" vertical="center" wrapText="1"/>
    </xf>
    <xf numFmtId="0" fontId="18" fillId="10" borderId="35" xfId="0" applyFont="1" applyFill="1" applyBorder="1" applyAlignment="1">
      <alignment horizontal="center" vertical="center" wrapText="1"/>
    </xf>
    <xf numFmtId="0" fontId="0" fillId="2" borderId="9" xfId="0" applyFill="1" applyBorder="1" applyAlignment="1">
      <alignment horizontal="center"/>
    </xf>
    <xf numFmtId="0" fontId="0" fillId="0" borderId="0" xfId="0" applyAlignment="1">
      <alignment horizontal="center" wrapText="1"/>
    </xf>
    <xf numFmtId="0" fontId="23" fillId="10" borderId="18" xfId="0" applyFont="1" applyFill="1" applyBorder="1" applyAlignment="1">
      <alignment horizontal="center" vertical="center"/>
    </xf>
    <xf numFmtId="0" fontId="18" fillId="10" borderId="38" xfId="0" applyFont="1" applyFill="1" applyBorder="1" applyAlignment="1">
      <alignment horizontal="center" vertical="center"/>
    </xf>
    <xf numFmtId="0" fontId="18" fillId="10" borderId="35" xfId="0" applyFont="1" applyFill="1" applyBorder="1" applyAlignment="1">
      <alignment horizontal="center" vertical="center"/>
    </xf>
    <xf numFmtId="0" fontId="20" fillId="10" borderId="39" xfId="0" applyFont="1" applyFill="1" applyBorder="1" applyAlignment="1">
      <alignment horizontal="center" vertical="center"/>
    </xf>
    <xf numFmtId="0" fontId="18" fillId="10" borderId="39" xfId="0" applyFont="1" applyFill="1" applyBorder="1" applyAlignment="1">
      <alignment horizontal="center" vertical="center"/>
    </xf>
    <xf numFmtId="0" fontId="18" fillId="10" borderId="23" xfId="0" applyFont="1" applyFill="1" applyBorder="1" applyAlignment="1">
      <alignment horizontal="center" vertical="center"/>
    </xf>
    <xf numFmtId="0" fontId="18" fillId="10" borderId="40" xfId="0" applyFont="1" applyFill="1" applyBorder="1" applyAlignment="1">
      <alignment horizontal="center" vertical="center"/>
    </xf>
    <xf numFmtId="0" fontId="3" fillId="9" borderId="64" xfId="0" applyFont="1" applyFill="1" applyBorder="1" applyAlignment="1">
      <alignment horizontal="left" vertical="center" wrapText="1"/>
    </xf>
    <xf numFmtId="0" fontId="3" fillId="9" borderId="58" xfId="0" applyFont="1" applyFill="1" applyBorder="1" applyAlignment="1">
      <alignment horizontal="left" vertical="center" wrapText="1"/>
    </xf>
    <xf numFmtId="0" fontId="3" fillId="9" borderId="56" xfId="0" applyFont="1" applyFill="1" applyBorder="1" applyAlignment="1">
      <alignment horizontal="left" vertical="center" wrapText="1"/>
    </xf>
    <xf numFmtId="0" fontId="3" fillId="9" borderId="68" xfId="0" applyFont="1" applyFill="1" applyBorder="1" applyAlignment="1">
      <alignment horizontal="left" vertical="center" wrapText="1"/>
    </xf>
    <xf numFmtId="0" fontId="4" fillId="9" borderId="42" xfId="0" applyFont="1" applyFill="1" applyBorder="1" applyAlignment="1">
      <alignment horizontal="center" vertical="center" wrapText="1"/>
    </xf>
    <xf numFmtId="0" fontId="3" fillId="9" borderId="62" xfId="0" applyFont="1" applyFill="1" applyBorder="1" applyAlignment="1">
      <alignment horizontal="left" vertical="center" wrapText="1"/>
    </xf>
    <xf numFmtId="0" fontId="3" fillId="0" borderId="62" xfId="0" applyFont="1" applyBorder="1" applyAlignment="1">
      <alignment horizontal="left" vertical="center" wrapText="1"/>
    </xf>
    <xf numFmtId="0" fontId="4" fillId="0" borderId="28" xfId="0" applyFont="1" applyBorder="1" applyAlignment="1">
      <alignment horizontal="center" vertical="center" wrapText="1"/>
    </xf>
    <xf numFmtId="0" fontId="44" fillId="0" borderId="46" xfId="0" applyFont="1" applyBorder="1" applyAlignment="1">
      <alignment horizontal="center" vertical="center" wrapText="1"/>
    </xf>
    <xf numFmtId="0" fontId="2" fillId="0" borderId="65" xfId="0" applyFont="1" applyBorder="1" applyAlignment="1">
      <alignment horizontal="center" vertical="center" wrapText="1"/>
    </xf>
    <xf numFmtId="0" fontId="4" fillId="9" borderId="28" xfId="0" applyFont="1" applyFill="1" applyBorder="1" applyAlignment="1">
      <alignment horizontal="center" vertical="center" wrapText="1"/>
    </xf>
    <xf numFmtId="0" fontId="4" fillId="0" borderId="36"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17" xfId="0" applyFont="1" applyBorder="1" applyAlignment="1">
      <alignment horizontal="center" vertical="center" wrapText="1"/>
    </xf>
    <xf numFmtId="0" fontId="49" fillId="2" borderId="19" xfId="0" applyFont="1" applyFill="1" applyBorder="1" applyAlignment="1">
      <alignment horizontal="left" vertical="center"/>
    </xf>
    <xf numFmtId="0" fontId="49" fillId="2" borderId="0" xfId="0" applyFont="1" applyFill="1" applyAlignment="1">
      <alignment horizontal="left" vertical="center"/>
    </xf>
    <xf numFmtId="0" fontId="49" fillId="2" borderId="5" xfId="0" applyFont="1" applyFill="1" applyBorder="1" applyAlignment="1">
      <alignment horizontal="left" vertical="center"/>
    </xf>
    <xf numFmtId="0" fontId="49" fillId="0" borderId="0" xfId="0" applyFont="1" applyAlignment="1">
      <alignment horizontal="left" vertical="center"/>
    </xf>
    <xf numFmtId="0" fontId="50" fillId="0" borderId="0" xfId="0" applyFont="1" applyAlignment="1">
      <alignment horizontal="left" vertical="center"/>
    </xf>
    <xf numFmtId="0" fontId="3" fillId="9" borderId="52" xfId="0" applyFont="1" applyFill="1" applyBorder="1" applyAlignment="1">
      <alignment horizontal="left" vertical="center" wrapText="1"/>
    </xf>
    <xf numFmtId="0" fontId="4" fillId="9" borderId="65" xfId="0" applyFont="1" applyFill="1" applyBorder="1" applyAlignment="1">
      <alignment horizontal="center" vertical="center" wrapText="1"/>
    </xf>
    <xf numFmtId="0" fontId="44" fillId="9" borderId="17" xfId="0" applyFont="1" applyFill="1" applyBorder="1" applyAlignment="1">
      <alignment horizontal="center" vertical="center" wrapText="1"/>
    </xf>
    <xf numFmtId="0" fontId="51" fillId="3" borderId="7" xfId="1" applyFont="1" applyFill="1" applyBorder="1" applyAlignment="1">
      <alignment horizontal="center" vertical="center" wrapText="1"/>
    </xf>
    <xf numFmtId="0" fontId="52" fillId="3" borderId="7" xfId="1" applyFont="1" applyFill="1" applyBorder="1" applyAlignment="1">
      <alignment horizontal="center" vertical="center" wrapText="1"/>
    </xf>
    <xf numFmtId="0" fontId="53" fillId="3" borderId="7" xfId="1" applyFont="1" applyFill="1" applyBorder="1" applyAlignment="1">
      <alignment horizontal="center" vertical="center" wrapText="1"/>
    </xf>
    <xf numFmtId="0" fontId="51" fillId="3" borderId="11" xfId="1" applyFont="1"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21" xfId="0" applyFill="1" applyBorder="1" applyAlignment="1">
      <alignment horizontal="center" vertical="center" wrapText="1"/>
    </xf>
    <xf numFmtId="0" fontId="0" fillId="0" borderId="0" xfId="0" applyAlignment="1">
      <alignment horizontal="center" vertical="center" wrapText="1"/>
    </xf>
    <xf numFmtId="0" fontId="9" fillId="0" borderId="24" xfId="0" applyFont="1" applyBorder="1" applyAlignment="1">
      <alignment wrapText="1"/>
    </xf>
    <xf numFmtId="0" fontId="9" fillId="0" borderId="25" xfId="0" applyFont="1" applyBorder="1" applyAlignment="1">
      <alignment wrapText="1"/>
    </xf>
    <xf numFmtId="0" fontId="9" fillId="0" borderId="32" xfId="0" applyFont="1" applyBorder="1" applyAlignment="1">
      <alignment wrapText="1"/>
    </xf>
    <xf numFmtId="0" fontId="9" fillId="0" borderId="29" xfId="0" applyFont="1" applyBorder="1" applyAlignment="1">
      <alignment wrapText="1"/>
    </xf>
    <xf numFmtId="0" fontId="9" fillId="0" borderId="27" xfId="0" applyFont="1" applyBorder="1" applyAlignment="1">
      <alignment wrapText="1"/>
    </xf>
    <xf numFmtId="0" fontId="54" fillId="2" borderId="0" xfId="0" applyFont="1" applyFill="1" applyAlignment="1">
      <alignment horizontal="center" vertical="center"/>
    </xf>
    <xf numFmtId="0" fontId="56" fillId="2" borderId="0" xfId="0" applyFont="1" applyFill="1" applyAlignment="1">
      <alignment horizontal="center" vertical="center"/>
    </xf>
    <xf numFmtId="0" fontId="59" fillId="0" borderId="7" xfId="0" applyFont="1" applyBorder="1" applyAlignment="1">
      <alignment horizontal="center" vertical="center"/>
    </xf>
    <xf numFmtId="0" fontId="61" fillId="28" borderId="62" xfId="0" applyFont="1" applyFill="1" applyBorder="1" applyAlignment="1">
      <alignment horizontal="left" vertical="center"/>
    </xf>
    <xf numFmtId="0" fontId="0" fillId="29" borderId="52" xfId="0" applyFill="1" applyBorder="1" applyAlignment="1">
      <alignment horizontal="center" vertical="center"/>
    </xf>
    <xf numFmtId="0" fontId="0" fillId="28" borderId="53" xfId="0" applyFill="1" applyBorder="1" applyAlignment="1">
      <alignment horizontal="center" vertical="center"/>
    </xf>
    <xf numFmtId="0" fontId="0" fillId="0" borderId="53" xfId="0" applyBorder="1" applyAlignment="1">
      <alignment horizontal="left" vertical="center"/>
    </xf>
    <xf numFmtId="0" fontId="0" fillId="0" borderId="53" xfId="0" applyBorder="1" applyAlignment="1">
      <alignment horizontal="center" vertical="center"/>
    </xf>
    <xf numFmtId="0" fontId="61" fillId="27" borderId="53" xfId="0" applyFont="1" applyFill="1" applyBorder="1" applyAlignment="1">
      <alignment horizontal="left" vertical="center"/>
    </xf>
    <xf numFmtId="0" fontId="0" fillId="30" borderId="53" xfId="0" applyFill="1" applyBorder="1" applyAlignment="1">
      <alignment horizontal="center" vertical="center"/>
    </xf>
    <xf numFmtId="0" fontId="0" fillId="27" borderId="53" xfId="0" applyFill="1" applyBorder="1" applyAlignment="1">
      <alignment horizontal="center" vertical="center"/>
    </xf>
    <xf numFmtId="0" fontId="61" fillId="31" borderId="53" xfId="0" applyFont="1" applyFill="1" applyBorder="1" applyAlignment="1">
      <alignment horizontal="left" vertical="center"/>
    </xf>
    <xf numFmtId="0" fontId="0" fillId="32" borderId="53" xfId="0" applyFill="1" applyBorder="1" applyAlignment="1">
      <alignment horizontal="center" vertical="center"/>
    </xf>
    <xf numFmtId="0" fontId="0" fillId="31" borderId="53" xfId="0" applyFill="1" applyBorder="1" applyAlignment="1">
      <alignment horizontal="center" vertical="center"/>
    </xf>
    <xf numFmtId="0" fontId="61" fillId="33" borderId="53" xfId="0" applyFont="1" applyFill="1" applyBorder="1" applyAlignment="1">
      <alignment horizontal="left" vertical="center"/>
    </xf>
    <xf numFmtId="0" fontId="0" fillId="34" borderId="53" xfId="0" applyFill="1" applyBorder="1" applyAlignment="1">
      <alignment horizontal="center" vertical="center"/>
    </xf>
    <xf numFmtId="0" fontId="0" fillId="33" borderId="53" xfId="0" applyFill="1" applyBorder="1" applyAlignment="1">
      <alignment horizontal="center" vertical="center"/>
    </xf>
    <xf numFmtId="0" fontId="61" fillId="35" borderId="53" xfId="0" applyFont="1" applyFill="1" applyBorder="1" applyAlignment="1">
      <alignment horizontal="left" vertical="center"/>
    </xf>
    <xf numFmtId="0" fontId="0" fillId="36" borderId="53" xfId="0" applyFill="1" applyBorder="1" applyAlignment="1">
      <alignment horizontal="center" vertical="center"/>
    </xf>
    <xf numFmtId="0" fontId="0" fillId="35" borderId="53" xfId="0" applyFill="1" applyBorder="1" applyAlignment="1">
      <alignment horizontal="center" vertical="center"/>
    </xf>
    <xf numFmtId="0" fontId="61" fillId="37" borderId="53" xfId="0" applyFont="1" applyFill="1" applyBorder="1" applyAlignment="1">
      <alignment horizontal="left" vertical="center"/>
    </xf>
    <xf numFmtId="0" fontId="0" fillId="38" borderId="53" xfId="0" applyFill="1" applyBorder="1" applyAlignment="1">
      <alignment horizontal="center" vertical="center"/>
    </xf>
    <xf numFmtId="0" fontId="0" fillId="37" borderId="53" xfId="0" applyFill="1" applyBorder="1" applyAlignment="1">
      <alignment horizontal="center" vertical="center"/>
    </xf>
    <xf numFmtId="0" fontId="0" fillId="0" borderId="53" xfId="0" applyBorder="1" applyAlignment="1">
      <alignment horizontal="left" vertical="center" wrapText="1"/>
    </xf>
    <xf numFmtId="0" fontId="0" fillId="0" borderId="62" xfId="0" applyBorder="1" applyAlignment="1">
      <alignment horizontal="center"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55" xfId="0" applyBorder="1" applyAlignment="1">
      <alignment horizontal="center" vertical="center"/>
    </xf>
    <xf numFmtId="0" fontId="16" fillId="9" borderId="14" xfId="0" applyFont="1" applyFill="1" applyBorder="1" applyAlignment="1">
      <alignment horizontal="center" vertical="center" wrapText="1"/>
    </xf>
    <xf numFmtId="0" fontId="2" fillId="6" borderId="52" xfId="0" applyFont="1" applyFill="1" applyBorder="1" applyAlignment="1">
      <alignment horizontal="center" vertical="center" wrapText="1"/>
    </xf>
    <xf numFmtId="0" fontId="2" fillId="6" borderId="55" xfId="0" applyFont="1" applyFill="1" applyBorder="1" applyAlignment="1">
      <alignment horizontal="center" vertical="center" wrapText="1"/>
    </xf>
    <xf numFmtId="0" fontId="7" fillId="23" borderId="48" xfId="0" applyFont="1" applyFill="1" applyBorder="1" applyAlignment="1">
      <alignment horizontal="center" vertical="center" wrapText="1"/>
    </xf>
    <xf numFmtId="0" fontId="7" fillId="39" borderId="49" xfId="0" applyFont="1" applyFill="1" applyBorder="1" applyAlignment="1">
      <alignment horizontal="center" vertical="center" wrapText="1"/>
    </xf>
    <xf numFmtId="0" fontId="29" fillId="40" borderId="0" xfId="0" applyFont="1" applyFill="1" applyAlignment="1">
      <alignment horizontal="center" vertical="center"/>
    </xf>
    <xf numFmtId="0" fontId="29" fillId="18" borderId="0" xfId="0" applyFont="1" applyFill="1" applyAlignment="1">
      <alignment horizontal="center" vertical="center"/>
    </xf>
    <xf numFmtId="0" fontId="4" fillId="0" borderId="52" xfId="0" applyFont="1" applyBorder="1" applyAlignment="1">
      <alignment horizontal="center" vertical="center" wrapText="1"/>
    </xf>
    <xf numFmtId="0" fontId="0" fillId="0" borderId="52" xfId="0" applyBorder="1" applyAlignment="1">
      <alignment horizontal="center" vertical="center"/>
    </xf>
    <xf numFmtId="0" fontId="4" fillId="9" borderId="53" xfId="0" applyFont="1" applyFill="1" applyBorder="1" applyAlignment="1">
      <alignment horizontal="center" vertical="center" wrapText="1"/>
    </xf>
    <xf numFmtId="0" fontId="4" fillId="0" borderId="53" xfId="0" applyFont="1" applyBorder="1" applyAlignment="1">
      <alignment horizontal="center" vertical="center" wrapText="1"/>
    </xf>
    <xf numFmtId="0" fontId="4" fillId="9" borderId="55" xfId="0" applyFont="1" applyFill="1" applyBorder="1" applyAlignment="1">
      <alignment horizontal="center" vertical="center" wrapText="1"/>
    </xf>
    <xf numFmtId="0" fontId="4" fillId="9" borderId="53" xfId="0" applyFont="1" applyFill="1" applyBorder="1" applyAlignment="1">
      <alignment vertical="center" wrapText="1"/>
    </xf>
    <xf numFmtId="0" fontId="4" fillId="0" borderId="53" xfId="0" applyFont="1" applyBorder="1" applyAlignment="1">
      <alignment vertical="center" wrapText="1"/>
    </xf>
    <xf numFmtId="0" fontId="4" fillId="0" borderId="66" xfId="0" applyFont="1" applyBorder="1" applyAlignment="1">
      <alignment horizontal="center" vertical="center" wrapText="1"/>
    </xf>
    <xf numFmtId="0" fontId="4" fillId="9" borderId="46" xfId="0" applyFont="1" applyFill="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2" fillId="6" borderId="56" xfId="0" applyFont="1" applyFill="1" applyBorder="1" applyAlignment="1">
      <alignment horizontal="center" vertical="center" wrapText="1"/>
    </xf>
    <xf numFmtId="0" fontId="2" fillId="6" borderId="53" xfId="0" applyFont="1" applyFill="1" applyBorder="1" applyAlignment="1">
      <alignment horizontal="center" vertical="center" wrapText="1"/>
    </xf>
    <xf numFmtId="0" fontId="8" fillId="9" borderId="53" xfId="0" applyFont="1" applyFill="1" applyBorder="1" applyAlignment="1">
      <alignment horizontal="center" vertical="center" wrapText="1"/>
    </xf>
    <xf numFmtId="0" fontId="60" fillId="6" borderId="7" xfId="0" applyFont="1" applyFill="1" applyBorder="1" applyAlignment="1">
      <alignment horizontal="center" vertical="center" wrapText="1"/>
    </xf>
    <xf numFmtId="0" fontId="62" fillId="0" borderId="11" xfId="0" applyFont="1" applyBorder="1" applyAlignment="1">
      <alignment horizontal="center" vertical="center" wrapText="1"/>
    </xf>
    <xf numFmtId="0" fontId="0" fillId="0" borderId="11" xfId="0" applyBorder="1" applyAlignment="1">
      <alignment vertical="center" wrapText="1"/>
    </xf>
    <xf numFmtId="0" fontId="62" fillId="0" borderId="23" xfId="0" applyFont="1" applyBorder="1" applyAlignment="1">
      <alignment horizontal="center" vertical="center" wrapText="1"/>
    </xf>
    <xf numFmtId="0" fontId="17" fillId="41" borderId="0" xfId="0" applyFont="1" applyFill="1" applyAlignment="1">
      <alignment horizontal="center"/>
    </xf>
    <xf numFmtId="0" fontId="29" fillId="42" borderId="11" xfId="0" applyFont="1" applyFill="1" applyBorder="1" applyAlignment="1">
      <alignment horizontal="center" vertical="center" wrapText="1"/>
    </xf>
    <xf numFmtId="0" fontId="14" fillId="42" borderId="11" xfId="0" applyFont="1" applyFill="1" applyBorder="1" applyAlignment="1">
      <alignment horizontal="center" vertical="center"/>
    </xf>
    <xf numFmtId="0" fontId="14" fillId="39" borderId="11" xfId="0" applyFont="1" applyFill="1" applyBorder="1" applyAlignment="1">
      <alignment horizontal="center" vertical="center"/>
    </xf>
    <xf numFmtId="0" fontId="14" fillId="40" borderId="11" xfId="0" applyFont="1" applyFill="1" applyBorder="1" applyAlignment="1">
      <alignment horizontal="center" vertical="center"/>
    </xf>
    <xf numFmtId="0" fontId="14" fillId="18" borderId="11" xfId="0" applyFont="1" applyFill="1" applyBorder="1" applyAlignment="1">
      <alignment horizontal="center" vertical="center"/>
    </xf>
    <xf numFmtId="0" fontId="0" fillId="42" borderId="11" xfId="0" applyFill="1" applyBorder="1" applyAlignment="1">
      <alignment horizontal="center" vertical="center" wrapText="1"/>
    </xf>
    <xf numFmtId="0" fontId="64" fillId="42" borderId="11" xfId="0" applyFont="1" applyFill="1" applyBorder="1" applyAlignment="1">
      <alignment horizontal="center" vertical="center" wrapText="1"/>
    </xf>
    <xf numFmtId="0" fontId="29" fillId="0" borderId="11" xfId="0" applyFont="1" applyBorder="1" applyAlignment="1">
      <alignment vertical="center" wrapText="1"/>
    </xf>
    <xf numFmtId="0" fontId="64" fillId="0" borderId="11" xfId="0" applyFont="1" applyBorder="1" applyAlignment="1">
      <alignment vertical="center" wrapText="1"/>
    </xf>
    <xf numFmtId="0" fontId="65" fillId="6" borderId="50" xfId="0" applyFont="1" applyFill="1" applyBorder="1" applyAlignment="1">
      <alignment horizontal="center" vertical="center" wrapText="1"/>
    </xf>
    <xf numFmtId="0" fontId="66" fillId="6" borderId="48" xfId="0" applyFont="1" applyFill="1" applyBorder="1" applyAlignment="1">
      <alignment horizontal="center" vertical="center" wrapText="1"/>
    </xf>
    <xf numFmtId="0" fontId="67" fillId="6" borderId="49" xfId="0" applyFont="1" applyFill="1" applyBorder="1" applyAlignment="1">
      <alignment horizontal="center" vertical="center" wrapText="1"/>
    </xf>
    <xf numFmtId="0" fontId="68" fillId="6" borderId="49" xfId="0" applyFont="1" applyFill="1" applyBorder="1" applyAlignment="1">
      <alignment horizontal="center" vertical="center" wrapText="1"/>
    </xf>
    <xf numFmtId="0" fontId="45" fillId="3" borderId="1" xfId="0" applyFont="1" applyFill="1" applyBorder="1" applyAlignment="1">
      <alignment horizontal="center" vertical="center"/>
    </xf>
    <xf numFmtId="0" fontId="46" fillId="3" borderId="3" xfId="0" applyFont="1" applyFill="1" applyBorder="1" applyAlignment="1">
      <alignment horizontal="center" vertical="center"/>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21" xfId="0" applyFont="1" applyFill="1" applyBorder="1" applyAlignment="1">
      <alignment horizontal="center" vertical="center"/>
    </xf>
    <xf numFmtId="0" fontId="5" fillId="6" borderId="6" xfId="0" applyFont="1" applyFill="1" applyBorder="1" applyAlignment="1">
      <alignment horizontal="center" vertical="center"/>
    </xf>
    <xf numFmtId="0" fontId="37" fillId="7" borderId="17" xfId="0" applyFont="1" applyFill="1" applyBorder="1" applyAlignment="1">
      <alignment horizontal="center" vertical="center"/>
    </xf>
    <xf numFmtId="0" fontId="37" fillId="7" borderId="18" xfId="0" applyFont="1" applyFill="1" applyBorder="1" applyAlignment="1">
      <alignment horizontal="center" vertical="center"/>
    </xf>
    <xf numFmtId="0" fontId="37" fillId="7" borderId="4" xfId="0" applyFont="1" applyFill="1" applyBorder="1" applyAlignment="1">
      <alignment horizontal="center" vertical="center"/>
    </xf>
    <xf numFmtId="0" fontId="37" fillId="7" borderId="19" xfId="0" applyFont="1" applyFill="1" applyBorder="1" applyAlignment="1">
      <alignment horizontal="center" vertical="center"/>
    </xf>
    <xf numFmtId="0" fontId="37" fillId="7" borderId="0" xfId="0" applyFont="1" applyFill="1" applyAlignment="1">
      <alignment horizontal="center" vertical="center"/>
    </xf>
    <xf numFmtId="0" fontId="37" fillId="7" borderId="5" xfId="0" applyFont="1" applyFill="1" applyBorder="1" applyAlignment="1">
      <alignment horizontal="center" vertical="center"/>
    </xf>
    <xf numFmtId="0" fontId="37" fillId="7" borderId="20" xfId="0" applyFont="1" applyFill="1" applyBorder="1" applyAlignment="1">
      <alignment horizontal="center" vertical="center"/>
    </xf>
    <xf numFmtId="0" fontId="37" fillId="7" borderId="21" xfId="0" applyFont="1" applyFill="1" applyBorder="1" applyAlignment="1">
      <alignment horizontal="center" vertical="center"/>
    </xf>
    <xf numFmtId="0" fontId="37" fillId="7" borderId="6" xfId="0" applyFont="1" applyFill="1" applyBorder="1" applyAlignment="1">
      <alignment horizontal="center" vertical="center"/>
    </xf>
    <xf numFmtId="0" fontId="6" fillId="9" borderId="0" xfId="0" applyFont="1" applyFill="1" applyAlignment="1">
      <alignment horizontal="left"/>
    </xf>
    <xf numFmtId="0" fontId="29" fillId="9" borderId="0" xfId="0" applyFont="1" applyFill="1" applyAlignment="1">
      <alignment horizontal="center"/>
    </xf>
    <xf numFmtId="0" fontId="18" fillId="23" borderId="14" xfId="0" applyFont="1" applyFill="1" applyBorder="1" applyAlignment="1">
      <alignment horizontal="center" vertical="center" wrapText="1"/>
    </xf>
    <xf numFmtId="0" fontId="18" fillId="23" borderId="15" xfId="0" applyFont="1" applyFill="1" applyBorder="1" applyAlignment="1">
      <alignment horizontal="center" vertical="center" wrapText="1"/>
    </xf>
    <xf numFmtId="0" fontId="22" fillId="19" borderId="42" xfId="0" applyFont="1" applyFill="1" applyBorder="1" applyAlignment="1">
      <alignment horizontal="center" vertical="center"/>
    </xf>
    <xf numFmtId="0" fontId="22" fillId="19" borderId="43" xfId="0" applyFont="1" applyFill="1" applyBorder="1" applyAlignment="1">
      <alignment horizontal="center" vertical="center"/>
    </xf>
    <xf numFmtId="0" fontId="22" fillId="19" borderId="44" xfId="0" applyFont="1" applyFill="1" applyBorder="1" applyAlignment="1">
      <alignment horizontal="center" vertical="center"/>
    </xf>
    <xf numFmtId="0" fontId="18" fillId="18" borderId="14" xfId="0" applyFont="1" applyFill="1" applyBorder="1" applyAlignment="1">
      <alignment horizontal="center" vertical="center" wrapText="1"/>
    </xf>
    <xf numFmtId="0" fontId="18" fillId="18" borderId="16" xfId="0" applyFont="1" applyFill="1" applyBorder="1" applyAlignment="1">
      <alignment horizontal="center" vertical="center" wrapText="1"/>
    </xf>
    <xf numFmtId="0" fontId="18" fillId="18" borderId="15"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13" borderId="12" xfId="0" applyFont="1" applyFill="1" applyBorder="1" applyAlignment="1">
      <alignment horizontal="center" vertical="center"/>
    </xf>
    <xf numFmtId="0" fontId="18" fillId="13" borderId="39" xfId="0" applyFont="1" applyFill="1" applyBorder="1" applyAlignment="1">
      <alignment horizontal="center" vertical="center"/>
    </xf>
    <xf numFmtId="0" fontId="18" fillId="13" borderId="13" xfId="0" applyFont="1" applyFill="1" applyBorder="1" applyAlignment="1">
      <alignment horizontal="center" vertical="center"/>
    </xf>
    <xf numFmtId="0" fontId="18" fillId="7" borderId="12" xfId="0" applyFont="1" applyFill="1" applyBorder="1" applyAlignment="1">
      <alignment horizontal="center" vertical="center"/>
    </xf>
    <xf numFmtId="0" fontId="18" fillId="7" borderId="13" xfId="0" applyFont="1" applyFill="1" applyBorder="1" applyAlignment="1">
      <alignment horizontal="center" vertical="center"/>
    </xf>
    <xf numFmtId="0" fontId="18" fillId="24" borderId="14" xfId="0" applyFont="1" applyFill="1" applyBorder="1" applyAlignment="1">
      <alignment horizontal="center" vertical="center" wrapText="1"/>
    </xf>
    <xf numFmtId="0" fontId="18" fillId="24" borderId="16" xfId="0" applyFont="1" applyFill="1" applyBorder="1" applyAlignment="1">
      <alignment horizontal="center" vertical="center" wrapText="1"/>
    </xf>
    <xf numFmtId="0" fontId="18" fillId="24" borderId="15" xfId="0" applyFont="1" applyFill="1" applyBorder="1" applyAlignment="1">
      <alignment horizontal="center" vertical="center" wrapText="1"/>
    </xf>
    <xf numFmtId="0" fontId="18" fillId="14" borderId="12" xfId="0" applyFont="1" applyFill="1" applyBorder="1" applyAlignment="1">
      <alignment horizontal="center" vertical="center"/>
    </xf>
    <xf numFmtId="0" fontId="18" fillId="14" borderId="13" xfId="0" applyFont="1" applyFill="1" applyBorder="1" applyAlignment="1">
      <alignment horizontal="center" vertical="center"/>
    </xf>
    <xf numFmtId="0" fontId="18" fillId="4" borderId="14"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21" borderId="14" xfId="0" applyFont="1" applyFill="1" applyBorder="1" applyAlignment="1">
      <alignment horizontal="center" vertical="center" wrapText="1"/>
    </xf>
    <xf numFmtId="0" fontId="18" fillId="21" borderId="15" xfId="0" applyFont="1" applyFill="1" applyBorder="1" applyAlignment="1">
      <alignment horizontal="center" vertical="center" wrapText="1"/>
    </xf>
    <xf numFmtId="0" fontId="18" fillId="7" borderId="14" xfId="0" applyFont="1" applyFill="1" applyBorder="1" applyAlignment="1">
      <alignment horizontal="center" vertical="center" wrapText="1"/>
    </xf>
    <xf numFmtId="0" fontId="18" fillId="7" borderId="15" xfId="0" applyFont="1" applyFill="1" applyBorder="1" applyAlignment="1">
      <alignment horizontal="center" vertical="center" wrapText="1"/>
    </xf>
    <xf numFmtId="0" fontId="18" fillId="21" borderId="12" xfId="0" applyFont="1" applyFill="1" applyBorder="1" applyAlignment="1">
      <alignment horizontal="center" vertical="center"/>
    </xf>
    <xf numFmtId="0" fontId="18" fillId="21" borderId="39" xfId="0" applyFont="1" applyFill="1" applyBorder="1" applyAlignment="1">
      <alignment horizontal="center" vertical="center"/>
    </xf>
    <xf numFmtId="0" fontId="18" fillId="21" borderId="13" xfId="0" applyFont="1" applyFill="1" applyBorder="1" applyAlignment="1">
      <alignment horizontal="center" vertical="center"/>
    </xf>
    <xf numFmtId="0" fontId="0" fillId="0" borderId="0" xfId="0" applyAlignment="1">
      <alignment horizontal="center"/>
    </xf>
    <xf numFmtId="0" fontId="18" fillId="0" borderId="0" xfId="0" applyFont="1" applyAlignment="1">
      <alignment horizontal="center" vertical="center"/>
    </xf>
    <xf numFmtId="0" fontId="23" fillId="2" borderId="0" xfId="0" applyFont="1" applyFill="1" applyAlignment="1">
      <alignment horizontal="center" vertical="center"/>
    </xf>
    <xf numFmtId="0" fontId="0" fillId="0" borderId="19" xfId="0" applyBorder="1" applyAlignment="1">
      <alignment horizontal="center"/>
    </xf>
    <xf numFmtId="0" fontId="18" fillId="6" borderId="14" xfId="0" applyFont="1" applyFill="1" applyBorder="1" applyAlignment="1">
      <alignment horizontal="center" vertical="center"/>
    </xf>
    <xf numFmtId="0" fontId="18" fillId="6" borderId="15" xfId="0" applyFont="1" applyFill="1" applyBorder="1" applyAlignment="1">
      <alignment horizontal="center" vertical="center"/>
    </xf>
    <xf numFmtId="0" fontId="18" fillId="9" borderId="14" xfId="0" applyFont="1" applyFill="1" applyBorder="1" applyAlignment="1">
      <alignment horizontal="center" vertical="center" wrapText="1"/>
    </xf>
    <xf numFmtId="0" fontId="18" fillId="9" borderId="15" xfId="0" applyFont="1" applyFill="1" applyBorder="1" applyAlignment="1">
      <alignment horizontal="center" vertical="center" wrapText="1"/>
    </xf>
    <xf numFmtId="0" fontId="18" fillId="17" borderId="14" xfId="0" applyFont="1" applyFill="1" applyBorder="1" applyAlignment="1">
      <alignment horizontal="center" vertical="center"/>
    </xf>
    <xf numFmtId="0" fontId="18" fillId="17" borderId="15" xfId="0" applyFont="1" applyFill="1" applyBorder="1" applyAlignment="1">
      <alignment horizontal="center" vertical="center"/>
    </xf>
    <xf numFmtId="0" fontId="11" fillId="2" borderId="0" xfId="0" applyFont="1" applyFill="1" applyAlignment="1">
      <alignment horizontal="center" vertical="center" wrapText="1"/>
    </xf>
    <xf numFmtId="0" fontId="0" fillId="2" borderId="18" xfId="0" applyFill="1" applyBorder="1" applyAlignment="1">
      <alignment horizontal="center"/>
    </xf>
    <xf numFmtId="0" fontId="0" fillId="13" borderId="21" xfId="0" applyFill="1" applyBorder="1" applyAlignment="1">
      <alignment horizontal="center"/>
    </xf>
    <xf numFmtId="0" fontId="0" fillId="13" borderId="6" xfId="0" applyFill="1" applyBorder="1" applyAlignment="1">
      <alignment horizontal="center"/>
    </xf>
    <xf numFmtId="0" fontId="0" fillId="13" borderId="0" xfId="0" applyFill="1" applyAlignment="1">
      <alignment horizontal="center"/>
    </xf>
    <xf numFmtId="0" fontId="0" fillId="13" borderId="5" xfId="0" applyFill="1" applyBorder="1" applyAlignment="1">
      <alignment horizontal="center"/>
    </xf>
    <xf numFmtId="0" fontId="0" fillId="13" borderId="19" xfId="0" applyFill="1" applyBorder="1" applyAlignment="1">
      <alignment horizontal="center"/>
    </xf>
    <xf numFmtId="0" fontId="0" fillId="13" borderId="20" xfId="0" applyFill="1" applyBorder="1" applyAlignment="1">
      <alignment horizontal="center"/>
    </xf>
    <xf numFmtId="0" fontId="38" fillId="7" borderId="8" xfId="0" applyFont="1" applyFill="1" applyBorder="1" applyAlignment="1">
      <alignment horizontal="center" vertical="center"/>
    </xf>
    <xf numFmtId="0" fontId="38" fillId="7" borderId="9" xfId="0" applyFont="1" applyFill="1" applyBorder="1" applyAlignment="1">
      <alignment horizontal="center" vertical="center"/>
    </xf>
    <xf numFmtId="0" fontId="38" fillId="7" borderId="10" xfId="0" applyFont="1" applyFill="1" applyBorder="1" applyAlignment="1">
      <alignment horizontal="center" vertic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17" xfId="0" applyFont="1" applyFill="1" applyBorder="1" applyAlignment="1">
      <alignment horizontal="center"/>
    </xf>
    <xf numFmtId="0" fontId="1" fillId="2" borderId="19" xfId="0" applyFont="1" applyFill="1" applyBorder="1" applyAlignment="1">
      <alignment horizontal="center"/>
    </xf>
    <xf numFmtId="0" fontId="1" fillId="2" borderId="20" xfId="0" applyFont="1" applyFill="1" applyBorder="1" applyAlignment="1">
      <alignment horizontal="center"/>
    </xf>
    <xf numFmtId="0" fontId="25" fillId="2" borderId="21" xfId="0" applyFont="1" applyFill="1" applyBorder="1" applyAlignment="1">
      <alignment horizontal="center"/>
    </xf>
    <xf numFmtId="0" fontId="27" fillId="7" borderId="8" xfId="0" applyFont="1" applyFill="1" applyBorder="1" applyAlignment="1">
      <alignment horizontal="center" vertical="center"/>
    </xf>
    <xf numFmtId="0" fontId="27" fillId="7" borderId="9" xfId="0" applyFont="1" applyFill="1" applyBorder="1" applyAlignment="1">
      <alignment horizontal="center" vertical="center"/>
    </xf>
    <xf numFmtId="0" fontId="27" fillId="7" borderId="10" xfId="0" applyFont="1" applyFill="1" applyBorder="1" applyAlignment="1">
      <alignment horizontal="center" vertical="center"/>
    </xf>
    <xf numFmtId="0" fontId="28" fillId="0" borderId="31" xfId="0" applyFont="1" applyBorder="1" applyAlignment="1">
      <alignment horizontal="left" vertical="center"/>
    </xf>
    <xf numFmtId="0" fontId="28" fillId="0" borderId="30" xfId="0" applyFont="1" applyBorder="1" applyAlignment="1">
      <alignment horizontal="left" vertical="center"/>
    </xf>
    <xf numFmtId="0" fontId="28" fillId="0" borderId="24" xfId="0" applyFont="1" applyBorder="1" applyAlignment="1">
      <alignment horizontal="left" vertical="center"/>
    </xf>
    <xf numFmtId="0" fontId="39" fillId="6" borderId="2" xfId="0" applyFont="1" applyFill="1" applyBorder="1" applyAlignment="1">
      <alignment horizontal="center" vertical="center" wrapText="1"/>
    </xf>
    <xf numFmtId="0" fontId="28" fillId="0" borderId="32" xfId="0" applyFont="1" applyBorder="1" applyAlignment="1">
      <alignment horizontal="left" vertical="center"/>
    </xf>
    <xf numFmtId="0" fontId="28" fillId="0" borderId="29" xfId="0" applyFont="1" applyBorder="1" applyAlignment="1">
      <alignment horizontal="left" vertical="center"/>
    </xf>
    <xf numFmtId="0" fontId="28" fillId="0" borderId="27" xfId="0" applyFont="1" applyBorder="1" applyAlignment="1">
      <alignment horizontal="left" vertical="center"/>
    </xf>
    <xf numFmtId="0" fontId="32" fillId="6" borderId="9" xfId="0" applyFont="1" applyFill="1" applyBorder="1" applyAlignment="1">
      <alignment horizontal="center" vertical="center"/>
    </xf>
    <xf numFmtId="0" fontId="32" fillId="6" borderId="10" xfId="0" applyFont="1" applyFill="1" applyBorder="1" applyAlignment="1">
      <alignment horizontal="center" vertical="center"/>
    </xf>
    <xf numFmtId="0" fontId="28" fillId="8" borderId="8" xfId="0" applyFont="1" applyFill="1" applyBorder="1" applyAlignment="1">
      <alignment horizontal="center" vertical="center"/>
    </xf>
    <xf numFmtId="0" fontId="28" fillId="8" borderId="9" xfId="0" applyFont="1" applyFill="1" applyBorder="1" applyAlignment="1">
      <alignment horizontal="center" vertical="center"/>
    </xf>
    <xf numFmtId="0" fontId="28" fillId="8" borderId="10" xfId="0" applyFont="1" applyFill="1" applyBorder="1" applyAlignment="1">
      <alignment horizontal="center" vertical="center"/>
    </xf>
    <xf numFmtId="0" fontId="25" fillId="2" borderId="0" xfId="0" applyFont="1" applyFill="1" applyAlignment="1">
      <alignment horizontal="center"/>
    </xf>
    <xf numFmtId="0" fontId="1" fillId="2" borderId="0" xfId="0" applyFont="1" applyFill="1" applyAlignment="1">
      <alignment horizontal="center"/>
    </xf>
    <xf numFmtId="0" fontId="26" fillId="9" borderId="52" xfId="0" applyFont="1" applyFill="1" applyBorder="1" applyAlignment="1">
      <alignment horizontal="center" vertical="center" wrapText="1"/>
    </xf>
    <xf numFmtId="0" fontId="26" fillId="9" borderId="53" xfId="0" applyFont="1" applyFill="1" applyBorder="1" applyAlignment="1">
      <alignment horizontal="center" vertical="center" wrapText="1"/>
    </xf>
    <xf numFmtId="0" fontId="26" fillId="9" borderId="54" xfId="0" applyFont="1" applyFill="1" applyBorder="1" applyAlignment="1">
      <alignment horizontal="center" vertical="center" wrapText="1"/>
    </xf>
    <xf numFmtId="0" fontId="26" fillId="0" borderId="53" xfId="0" applyFont="1" applyBorder="1" applyAlignment="1">
      <alignment horizontal="center" vertical="center" wrapText="1"/>
    </xf>
    <xf numFmtId="0" fontId="1" fillId="0" borderId="0" xfId="0" applyFont="1" applyAlignment="1">
      <alignment horizontal="center"/>
    </xf>
    <xf numFmtId="0" fontId="26" fillId="9" borderId="55" xfId="0" applyFont="1" applyFill="1" applyBorder="1" applyAlignment="1">
      <alignment horizontal="center" vertical="center" wrapText="1"/>
    </xf>
    <xf numFmtId="0" fontId="39" fillId="6" borderId="19" xfId="0" applyFont="1" applyFill="1" applyBorder="1" applyAlignment="1">
      <alignment horizontal="center" vertical="center" wrapText="1"/>
    </xf>
    <xf numFmtId="0" fontId="32" fillId="6" borderId="52" xfId="0" applyFont="1" applyFill="1" applyBorder="1" applyAlignment="1">
      <alignment horizontal="center" vertical="center" wrapText="1"/>
    </xf>
    <xf numFmtId="0" fontId="32" fillId="6" borderId="53" xfId="0" applyFont="1" applyFill="1" applyBorder="1" applyAlignment="1">
      <alignment horizontal="center" vertical="center" wrapText="1"/>
    </xf>
    <xf numFmtId="0" fontId="32" fillId="6" borderId="55" xfId="0" applyFont="1" applyFill="1" applyBorder="1" applyAlignment="1">
      <alignment horizontal="center" vertical="center" wrapText="1"/>
    </xf>
    <xf numFmtId="0" fontId="25" fillId="2" borderId="18" xfId="0" applyFont="1" applyFill="1" applyBorder="1" applyAlignment="1">
      <alignment horizontal="center"/>
    </xf>
    <xf numFmtId="0" fontId="25" fillId="2" borderId="4" xfId="0" applyFont="1" applyFill="1" applyBorder="1" applyAlignment="1">
      <alignment horizontal="center"/>
    </xf>
    <xf numFmtId="0" fontId="14" fillId="0" borderId="14"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37" xfId="0" applyFont="1" applyBorder="1" applyAlignment="1">
      <alignment horizontal="center" vertical="center" wrapText="1"/>
    </xf>
    <xf numFmtId="0" fontId="16" fillId="9" borderId="14" xfId="0" applyFont="1" applyFill="1" applyBorder="1" applyAlignment="1">
      <alignment horizontal="center" vertical="center" wrapText="1"/>
    </xf>
    <xf numFmtId="0" fontId="16" fillId="9" borderId="16" xfId="0" applyFont="1" applyFill="1" applyBorder="1" applyAlignment="1">
      <alignment horizontal="center" vertical="center" wrapText="1"/>
    </xf>
    <xf numFmtId="0" fontId="16" fillId="9" borderId="37" xfId="0" applyFont="1" applyFill="1" applyBorder="1" applyAlignment="1">
      <alignment horizontal="center" vertical="center" wrapText="1"/>
    </xf>
    <xf numFmtId="0" fontId="14" fillId="0" borderId="15" xfId="0" applyFont="1" applyBorder="1" applyAlignment="1">
      <alignment horizontal="center" vertical="center" wrapText="1"/>
    </xf>
    <xf numFmtId="0" fontId="16" fillId="9" borderId="15" xfId="0" applyFont="1" applyFill="1" applyBorder="1" applyAlignment="1">
      <alignment horizontal="center" vertical="center" wrapText="1"/>
    </xf>
    <xf numFmtId="0" fontId="8" fillId="17" borderId="33" xfId="0" applyFont="1" applyFill="1" applyBorder="1" applyAlignment="1">
      <alignment horizontal="center" vertical="center" wrapText="1"/>
    </xf>
    <xf numFmtId="0" fontId="14" fillId="22" borderId="11"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17" borderId="32" xfId="0" applyFont="1" applyFill="1" applyBorder="1" applyAlignment="1">
      <alignment horizontal="center" vertical="center" wrapText="1"/>
    </xf>
    <xf numFmtId="0" fontId="14" fillId="22" borderId="29"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0" fillId="0" borderId="0" xfId="0" applyAlignment="1">
      <alignment horizontal="center" vertical="center"/>
    </xf>
    <xf numFmtId="0" fontId="0" fillId="2" borderId="17"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17" fillId="2" borderId="19" xfId="0" applyFont="1" applyFill="1" applyBorder="1" applyAlignment="1">
      <alignment horizontal="center" vertical="center"/>
    </xf>
    <xf numFmtId="0" fontId="8" fillId="0" borderId="30" xfId="0" applyFont="1" applyBorder="1" applyAlignment="1">
      <alignment horizontal="left" vertical="center"/>
    </xf>
    <xf numFmtId="0" fontId="8" fillId="0" borderId="24" xfId="0" applyFont="1" applyBorder="1" applyAlignment="1">
      <alignment horizontal="left" vertical="center"/>
    </xf>
    <xf numFmtId="0" fontId="18" fillId="0" borderId="34" xfId="0" applyFont="1" applyBorder="1" applyAlignment="1">
      <alignment horizontal="left" vertical="center" wrapText="1"/>
    </xf>
    <xf numFmtId="0" fontId="18" fillId="0" borderId="56" xfId="0" applyFont="1" applyBorder="1" applyAlignment="1">
      <alignment horizontal="left" vertical="center" wrapText="1"/>
    </xf>
    <xf numFmtId="0" fontId="0" fillId="2" borderId="18" xfId="0" applyFill="1" applyBorder="1" applyAlignment="1">
      <alignment horizontal="center" vertical="center"/>
    </xf>
    <xf numFmtId="0" fontId="0" fillId="2" borderId="4" xfId="0" applyFill="1" applyBorder="1" applyAlignment="1">
      <alignment horizontal="center" vertical="center"/>
    </xf>
    <xf numFmtId="0" fontId="0" fillId="0" borderId="2" xfId="0" applyBorder="1" applyAlignment="1">
      <alignment horizontal="center" vertical="center"/>
    </xf>
    <xf numFmtId="0" fontId="0" fillId="0" borderId="62" xfId="0" applyBorder="1" applyAlignment="1">
      <alignment horizontal="center" vertical="center"/>
    </xf>
    <xf numFmtId="0" fontId="7" fillId="14" borderId="5" xfId="0" applyFont="1" applyFill="1" applyBorder="1" applyAlignment="1">
      <alignment horizontal="center" vertical="center" wrapText="1"/>
    </xf>
    <xf numFmtId="0" fontId="7" fillId="14" borderId="69" xfId="0" applyFont="1" applyFill="1" applyBorder="1" applyAlignment="1">
      <alignment horizontal="center" vertical="center" wrapText="1"/>
    </xf>
    <xf numFmtId="0" fontId="8" fillId="0" borderId="29" xfId="0" applyFont="1" applyBorder="1" applyAlignment="1">
      <alignment horizontal="left" vertical="center" wrapText="1"/>
    </xf>
    <xf numFmtId="0" fontId="38" fillId="6" borderId="17" xfId="0" applyFont="1" applyFill="1" applyBorder="1" applyAlignment="1">
      <alignment horizontal="center" vertical="center" wrapText="1"/>
    </xf>
    <xf numFmtId="0" fontId="38" fillId="6" borderId="18" xfId="0" applyFont="1" applyFill="1" applyBorder="1" applyAlignment="1">
      <alignment horizontal="center" vertical="center" wrapText="1"/>
    </xf>
    <xf numFmtId="0" fontId="38" fillId="6" borderId="4" xfId="0" applyFont="1" applyFill="1" applyBorder="1" applyAlignment="1">
      <alignment horizontal="center" vertical="center" wrapText="1"/>
    </xf>
    <xf numFmtId="0" fontId="38" fillId="6" borderId="20" xfId="0" applyFont="1" applyFill="1" applyBorder="1" applyAlignment="1">
      <alignment horizontal="center" vertical="center" wrapText="1"/>
    </xf>
    <xf numFmtId="0" fontId="38" fillId="6" borderId="21" xfId="0" applyFont="1" applyFill="1" applyBorder="1" applyAlignment="1">
      <alignment horizontal="center" vertical="center" wrapText="1"/>
    </xf>
    <xf numFmtId="0" fontId="30" fillId="26" borderId="31" xfId="0" applyFont="1" applyFill="1" applyBorder="1" applyAlignment="1">
      <alignment horizontal="center" vertical="center" wrapText="1"/>
    </xf>
    <xf numFmtId="0" fontId="30" fillId="26" borderId="30" xfId="0" applyFont="1" applyFill="1" applyBorder="1" applyAlignment="1">
      <alignment horizontal="center" vertical="center" wrapText="1"/>
    </xf>
    <xf numFmtId="0" fontId="30" fillId="26" borderId="24" xfId="0" applyFont="1" applyFill="1" applyBorder="1" applyAlignment="1">
      <alignment horizontal="center" vertical="center" wrapText="1"/>
    </xf>
    <xf numFmtId="0" fontId="18" fillId="16" borderId="32" xfId="0" applyFont="1" applyFill="1" applyBorder="1" applyAlignment="1">
      <alignment horizontal="center" vertical="center" wrapText="1"/>
    </xf>
    <xf numFmtId="0" fontId="18" fillId="16" borderId="29" xfId="0" applyFont="1" applyFill="1" applyBorder="1" applyAlignment="1">
      <alignment horizontal="center" vertical="center" wrapText="1"/>
    </xf>
    <xf numFmtId="0" fontId="23" fillId="27" borderId="31" xfId="0" applyFont="1" applyFill="1" applyBorder="1" applyAlignment="1">
      <alignment horizontal="center" vertical="center"/>
    </xf>
    <xf numFmtId="0" fontId="23" fillId="27" borderId="30" xfId="0" applyFont="1" applyFill="1" applyBorder="1" applyAlignment="1">
      <alignment horizontal="center" vertical="center"/>
    </xf>
    <xf numFmtId="0" fontId="44" fillId="0" borderId="46" xfId="0" applyFont="1" applyBorder="1" applyAlignment="1">
      <alignment horizontal="center" vertical="center" wrapText="1"/>
    </xf>
    <xf numFmtId="0" fontId="44" fillId="0" borderId="47" xfId="0" applyFont="1" applyBorder="1" applyAlignment="1">
      <alignment horizontal="center" vertical="center" wrapText="1"/>
    </xf>
    <xf numFmtId="0" fontId="44" fillId="9" borderId="1" xfId="0" applyFont="1" applyFill="1" applyBorder="1" applyAlignment="1">
      <alignment horizontal="center" vertical="center" wrapText="1"/>
    </xf>
    <xf numFmtId="0" fontId="44" fillId="9" borderId="2" xfId="0" applyFont="1" applyFill="1" applyBorder="1" applyAlignment="1">
      <alignment horizontal="center" vertical="center" wrapText="1"/>
    </xf>
    <xf numFmtId="0" fontId="44" fillId="9" borderId="3" xfId="0" applyFont="1" applyFill="1" applyBorder="1" applyAlignment="1">
      <alignment horizontal="center" vertical="center" wrapText="1"/>
    </xf>
    <xf numFmtId="0" fontId="44" fillId="9" borderId="46"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44" fillId="0" borderId="54"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62" xfId="0" applyFont="1" applyBorder="1" applyAlignment="1">
      <alignment horizontal="center" vertical="center" wrapText="1"/>
    </xf>
    <xf numFmtId="0" fontId="1" fillId="2" borderId="21" xfId="0" applyFont="1" applyFill="1" applyBorder="1" applyAlignment="1">
      <alignment horizontal="center"/>
    </xf>
    <xf numFmtId="0" fontId="1" fillId="2" borderId="18" xfId="0" applyFont="1" applyFill="1" applyBorder="1" applyAlignment="1">
      <alignment horizontal="center"/>
    </xf>
    <xf numFmtId="0" fontId="1" fillId="2" borderId="4" xfId="0" applyFont="1" applyFill="1" applyBorder="1" applyAlignment="1">
      <alignment horizontal="center"/>
    </xf>
    <xf numFmtId="0" fontId="33" fillId="8" borderId="19" xfId="0" applyFont="1" applyFill="1" applyBorder="1" applyAlignment="1">
      <alignment horizontal="left" vertical="center" wrapText="1"/>
    </xf>
    <xf numFmtId="0" fontId="33" fillId="8" borderId="0" xfId="0" applyFont="1" applyFill="1" applyAlignment="1">
      <alignment horizontal="left" vertical="center" wrapText="1"/>
    </xf>
    <xf numFmtId="0" fontId="28" fillId="0" borderId="47" xfId="0" applyFont="1" applyBorder="1" applyAlignment="1">
      <alignment horizontal="left" vertical="center"/>
    </xf>
    <xf numFmtId="0" fontId="28" fillId="0" borderId="57" xfId="0" applyFont="1" applyBorder="1" applyAlignment="1">
      <alignment horizontal="left" vertical="center"/>
    </xf>
    <xf numFmtId="0" fontId="28" fillId="0" borderId="56" xfId="0" applyFont="1" applyBorder="1" applyAlignment="1">
      <alignment horizontal="left" vertical="center"/>
    </xf>
    <xf numFmtId="0" fontId="1" fillId="8" borderId="8" xfId="0" applyFont="1" applyFill="1" applyBorder="1" applyAlignment="1">
      <alignment horizontal="center" vertical="center"/>
    </xf>
    <xf numFmtId="0" fontId="1" fillId="8" borderId="9" xfId="0" applyFont="1" applyFill="1" applyBorder="1" applyAlignment="1">
      <alignment horizontal="center" vertical="center"/>
    </xf>
    <xf numFmtId="0" fontId="1" fillId="8" borderId="4" xfId="0" applyFont="1" applyFill="1" applyBorder="1" applyAlignment="1">
      <alignment horizontal="center" vertical="center"/>
    </xf>
    <xf numFmtId="0" fontId="37" fillId="7" borderId="8" xfId="0" applyFont="1" applyFill="1" applyBorder="1" applyAlignment="1">
      <alignment horizontal="center" vertical="center"/>
    </xf>
    <xf numFmtId="0" fontId="37" fillId="7" borderId="9" xfId="0" applyFont="1" applyFill="1" applyBorder="1" applyAlignment="1">
      <alignment horizontal="center" vertical="center"/>
    </xf>
    <xf numFmtId="0" fontId="37" fillId="7" borderId="10" xfId="0" applyFont="1" applyFill="1" applyBorder="1" applyAlignment="1">
      <alignment horizontal="center" vertical="center"/>
    </xf>
    <xf numFmtId="0" fontId="31" fillId="6" borderId="19" xfId="0" applyFont="1" applyFill="1" applyBorder="1" applyAlignment="1">
      <alignment horizontal="center" vertical="center"/>
    </xf>
    <xf numFmtId="0" fontId="31" fillId="6" borderId="5" xfId="0" applyFont="1" applyFill="1" applyBorder="1" applyAlignment="1">
      <alignment horizontal="center" vertical="center"/>
    </xf>
    <xf numFmtId="0" fontId="44" fillId="9" borderId="41" xfId="0" applyFont="1" applyFill="1" applyBorder="1" applyAlignment="1">
      <alignment horizontal="center" vertical="center" wrapText="1"/>
    </xf>
    <xf numFmtId="0" fontId="48" fillId="10" borderId="47" xfId="0" applyFont="1" applyFill="1" applyBorder="1" applyAlignment="1">
      <alignment horizontal="left" vertical="center" wrapText="1"/>
    </xf>
    <xf numFmtId="0" fontId="48" fillId="10" borderId="57" xfId="0" applyFont="1" applyFill="1" applyBorder="1" applyAlignment="1">
      <alignment horizontal="left" vertical="center" wrapText="1"/>
    </xf>
    <xf numFmtId="0" fontId="48" fillId="10" borderId="56" xfId="0" applyFont="1" applyFill="1" applyBorder="1" applyAlignment="1">
      <alignment horizontal="left" vertical="center" wrapText="1"/>
    </xf>
    <xf numFmtId="0" fontId="28" fillId="8" borderId="60" xfId="0" applyFont="1" applyFill="1" applyBorder="1" applyAlignment="1">
      <alignment horizontal="center" vertical="center"/>
    </xf>
    <xf numFmtId="0" fontId="28" fillId="8" borderId="37" xfId="0" applyFont="1" applyFill="1" applyBorder="1" applyAlignment="1">
      <alignment horizontal="center" vertical="center"/>
    </xf>
    <xf numFmtId="0" fontId="28" fillId="8" borderId="61" xfId="0" applyFont="1" applyFill="1" applyBorder="1" applyAlignment="1">
      <alignment horizontal="center" vertical="center"/>
    </xf>
    <xf numFmtId="0" fontId="44" fillId="0" borderId="53" xfId="0" applyFont="1" applyBorder="1" applyAlignment="1">
      <alignment horizontal="center" vertical="center" wrapText="1"/>
    </xf>
    <xf numFmtId="0" fontId="44" fillId="9" borderId="53" xfId="0" applyFont="1" applyFill="1" applyBorder="1" applyAlignment="1">
      <alignment horizontal="center" vertical="center" wrapText="1"/>
    </xf>
    <xf numFmtId="0" fontId="2" fillId="6" borderId="52" xfId="0" applyFont="1" applyFill="1" applyBorder="1" applyAlignment="1">
      <alignment horizontal="center" vertical="center" wrapText="1"/>
    </xf>
    <xf numFmtId="0" fontId="2" fillId="6" borderId="55" xfId="0" applyFont="1" applyFill="1" applyBorder="1" applyAlignment="1">
      <alignment horizontal="center" vertical="center" wrapText="1"/>
    </xf>
    <xf numFmtId="0" fontId="28" fillId="6" borderId="60" xfId="0" applyFont="1" applyFill="1" applyBorder="1" applyAlignment="1">
      <alignment horizontal="center" vertical="center"/>
    </xf>
    <xf numFmtId="0" fontId="28" fillId="6" borderId="61" xfId="0" applyFont="1" applyFill="1" applyBorder="1" applyAlignment="1">
      <alignment horizontal="center" vertical="center"/>
    </xf>
    <xf numFmtId="0" fontId="44" fillId="0" borderId="52" xfId="0" applyFont="1" applyBorder="1" applyAlignment="1">
      <alignment horizontal="center" vertical="center" wrapText="1"/>
    </xf>
    <xf numFmtId="0" fontId="44" fillId="0" borderId="55" xfId="0" applyFont="1" applyBorder="1" applyAlignment="1">
      <alignment horizontal="center" vertical="center" wrapText="1"/>
    </xf>
    <xf numFmtId="0" fontId="2" fillId="6" borderId="0" xfId="0" applyFont="1" applyFill="1" applyAlignment="1">
      <alignment horizontal="center" vertical="center"/>
    </xf>
    <xf numFmtId="0" fontId="2" fillId="6" borderId="5" xfId="0" applyFont="1" applyFill="1" applyBorder="1" applyAlignment="1">
      <alignment horizontal="center" vertical="center"/>
    </xf>
    <xf numFmtId="0" fontId="44" fillId="9" borderId="55" xfId="0" applyFont="1" applyFill="1" applyBorder="1" applyAlignment="1">
      <alignment horizontal="center" vertical="center" wrapText="1"/>
    </xf>
    <xf numFmtId="0" fontId="40" fillId="17" borderId="48" xfId="0" applyFont="1" applyFill="1" applyBorder="1" applyAlignment="1">
      <alignment horizontal="center" vertical="center" wrapText="1"/>
    </xf>
    <xf numFmtId="0" fontId="40" fillId="17" borderId="49" xfId="0" applyFont="1" applyFill="1" applyBorder="1" applyAlignment="1">
      <alignment horizontal="center" vertical="center" wrapText="1"/>
    </xf>
    <xf numFmtId="0" fontId="40" fillId="17" borderId="50"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2" fillId="6" borderId="20" xfId="0" applyFont="1" applyFill="1" applyBorder="1" applyAlignment="1">
      <alignment horizontal="center" vertical="center" wrapText="1"/>
    </xf>
    <xf numFmtId="0" fontId="31" fillId="0" borderId="30" xfId="0" applyFont="1" applyBorder="1" applyAlignment="1">
      <alignment horizontal="left" vertical="center"/>
    </xf>
    <xf numFmtId="0" fontId="31" fillId="0" borderId="24" xfId="0" applyFont="1" applyBorder="1" applyAlignment="1">
      <alignment horizontal="left" vertical="center"/>
    </xf>
    <xf numFmtId="0" fontId="31" fillId="0" borderId="31" xfId="0" applyFont="1" applyBorder="1" applyAlignment="1">
      <alignment horizontal="left" vertical="center"/>
    </xf>
    <xf numFmtId="0" fontId="31" fillId="8" borderId="8" xfId="0" applyFont="1" applyFill="1" applyBorder="1" applyAlignment="1">
      <alignment horizontal="center" vertical="center"/>
    </xf>
    <xf numFmtId="0" fontId="31" fillId="8" borderId="9" xfId="0" applyFont="1" applyFill="1" applyBorder="1" applyAlignment="1">
      <alignment horizontal="center" vertical="center"/>
    </xf>
    <xf numFmtId="0" fontId="31" fillId="8" borderId="10" xfId="0" applyFont="1" applyFill="1" applyBorder="1" applyAlignment="1">
      <alignment horizontal="center" vertical="center"/>
    </xf>
    <xf numFmtId="0" fontId="31" fillId="0" borderId="32" xfId="0" applyFont="1" applyBorder="1" applyAlignment="1">
      <alignment horizontal="left" vertical="center"/>
    </xf>
    <xf numFmtId="0" fontId="31" fillId="0" borderId="29" xfId="0" applyFont="1" applyBorder="1" applyAlignment="1">
      <alignment horizontal="left" vertical="center"/>
    </xf>
    <xf numFmtId="0" fontId="31" fillId="0" borderId="27" xfId="0" applyFont="1" applyBorder="1" applyAlignment="1">
      <alignment horizontal="left" vertical="center"/>
    </xf>
    <xf numFmtId="0" fontId="2" fillId="6" borderId="22" xfId="0" applyFont="1" applyFill="1" applyBorder="1" applyAlignment="1">
      <alignment horizontal="center" vertical="center"/>
    </xf>
    <xf numFmtId="0" fontId="2" fillId="6" borderId="26" xfId="0" applyFont="1" applyFill="1" applyBorder="1" applyAlignment="1">
      <alignment horizontal="center" vertical="center"/>
    </xf>
    <xf numFmtId="0" fontId="1" fillId="0" borderId="18" xfId="0" applyFont="1" applyBorder="1" applyAlignment="1">
      <alignment horizontal="center"/>
    </xf>
    <xf numFmtId="0" fontId="1" fillId="2" borderId="9" xfId="0" applyFont="1" applyFill="1" applyBorder="1" applyAlignment="1">
      <alignment horizontal="center"/>
    </xf>
    <xf numFmtId="0" fontId="26" fillId="0" borderId="46" xfId="0" applyFont="1" applyBorder="1" applyAlignment="1">
      <alignment horizontal="center" vertical="center" wrapText="1"/>
    </xf>
    <xf numFmtId="0" fontId="26" fillId="9" borderId="46" xfId="0" applyFont="1" applyFill="1" applyBorder="1" applyAlignment="1">
      <alignment horizontal="center" vertical="center" wrapText="1"/>
    </xf>
    <xf numFmtId="0" fontId="26" fillId="9" borderId="47" xfId="0" applyFont="1" applyFill="1" applyBorder="1" applyAlignment="1">
      <alignment horizontal="center" vertical="center" wrapText="1"/>
    </xf>
    <xf numFmtId="0" fontId="1" fillId="8" borderId="48" xfId="0" applyFont="1" applyFill="1" applyBorder="1" applyAlignment="1">
      <alignment horizontal="center"/>
    </xf>
    <xf numFmtId="0" fontId="1" fillId="8" borderId="49" xfId="0" applyFont="1" applyFill="1" applyBorder="1" applyAlignment="1">
      <alignment horizontal="center"/>
    </xf>
    <xf numFmtId="0" fontId="1" fillId="8" borderId="50" xfId="0" applyFont="1" applyFill="1" applyBorder="1" applyAlignment="1">
      <alignment horizontal="center"/>
    </xf>
    <xf numFmtId="0" fontId="2" fillId="6" borderId="18" xfId="0" applyFont="1" applyFill="1" applyBorder="1" applyAlignment="1">
      <alignment horizontal="center" vertical="center" wrapText="1"/>
    </xf>
    <xf numFmtId="0" fontId="2" fillId="6" borderId="21" xfId="0" applyFont="1" applyFill="1" applyBorder="1" applyAlignment="1">
      <alignment horizontal="center" vertical="center" wrapText="1"/>
    </xf>
    <xf numFmtId="0" fontId="2" fillId="6" borderId="17" xfId="0" applyFont="1" applyFill="1" applyBorder="1" applyAlignment="1">
      <alignment horizontal="center" vertical="center"/>
    </xf>
    <xf numFmtId="0" fontId="2" fillId="6" borderId="4" xfId="0" applyFont="1" applyFill="1" applyBorder="1" applyAlignment="1">
      <alignment horizontal="center" vertical="center"/>
    </xf>
    <xf numFmtId="0" fontId="1" fillId="8" borderId="19" xfId="0" applyFont="1" applyFill="1" applyBorder="1" applyAlignment="1">
      <alignment horizontal="center" vertical="center"/>
    </xf>
    <xf numFmtId="0" fontId="1" fillId="8" borderId="0" xfId="0" applyFont="1" applyFill="1" applyAlignment="1">
      <alignment horizontal="center" vertical="center"/>
    </xf>
    <xf numFmtId="0" fontId="1" fillId="8" borderId="5" xfId="0" applyFont="1" applyFill="1" applyBorder="1" applyAlignment="1">
      <alignment horizontal="center" vertical="center"/>
    </xf>
    <xf numFmtId="0" fontId="2" fillId="6" borderId="2" xfId="0" applyFont="1" applyFill="1" applyBorder="1" applyAlignment="1">
      <alignment horizontal="center" vertical="center" wrapText="1"/>
    </xf>
    <xf numFmtId="0" fontId="26" fillId="0" borderId="55" xfId="0" applyFont="1" applyBorder="1" applyAlignment="1">
      <alignment horizontal="center" vertical="center" wrapText="1"/>
    </xf>
    <xf numFmtId="0" fontId="2" fillId="0" borderId="47" xfId="0" applyFont="1" applyBorder="1" applyAlignment="1">
      <alignment horizontal="left" vertical="center"/>
    </xf>
    <xf numFmtId="0" fontId="2" fillId="0" borderId="57" xfId="0" applyFont="1" applyBorder="1" applyAlignment="1">
      <alignment horizontal="left" vertical="center"/>
    </xf>
    <xf numFmtId="0" fontId="2" fillId="0" borderId="56" xfId="0" applyFont="1" applyBorder="1" applyAlignment="1">
      <alignment horizontal="left" vertical="center"/>
    </xf>
    <xf numFmtId="0" fontId="1" fillId="8" borderId="8" xfId="0" applyFont="1" applyFill="1" applyBorder="1" applyAlignment="1">
      <alignment horizontal="center"/>
    </xf>
    <xf numFmtId="0" fontId="1" fillId="8" borderId="9" xfId="0" applyFont="1" applyFill="1" applyBorder="1" applyAlignment="1">
      <alignment horizontal="center"/>
    </xf>
    <xf numFmtId="0" fontId="1" fillId="8" borderId="10" xfId="0" applyFont="1" applyFill="1" applyBorder="1" applyAlignment="1">
      <alignment horizontal="center"/>
    </xf>
    <xf numFmtId="0" fontId="2" fillId="0" borderId="30" xfId="0" applyFont="1" applyBorder="1" applyAlignment="1">
      <alignment horizontal="left" vertical="center"/>
    </xf>
    <xf numFmtId="0" fontId="2" fillId="0" borderId="24" xfId="0" applyFont="1" applyBorder="1" applyAlignment="1">
      <alignment horizontal="left" vertical="center"/>
    </xf>
    <xf numFmtId="0" fontId="2" fillId="0" borderId="31" xfId="0" applyFont="1" applyBorder="1" applyAlignment="1">
      <alignment horizontal="left" vertical="center"/>
    </xf>
    <xf numFmtId="0" fontId="2" fillId="6" borderId="8" xfId="0" applyFont="1" applyFill="1" applyBorder="1" applyAlignment="1">
      <alignment horizontal="center" vertical="center"/>
    </xf>
    <xf numFmtId="0" fontId="2" fillId="6" borderId="10" xfId="0" applyFont="1" applyFill="1" applyBorder="1" applyAlignment="1">
      <alignment horizontal="center" vertical="center"/>
    </xf>
    <xf numFmtId="0" fontId="1" fillId="8" borderId="17" xfId="0" applyFont="1" applyFill="1" applyBorder="1" applyAlignment="1">
      <alignment horizontal="center"/>
    </xf>
    <xf numFmtId="0" fontId="1" fillId="8" borderId="18" xfId="0" applyFont="1" applyFill="1" applyBorder="1" applyAlignment="1">
      <alignment horizontal="center"/>
    </xf>
    <xf numFmtId="0" fontId="1" fillId="8" borderId="4" xfId="0" applyFont="1" applyFill="1" applyBorder="1" applyAlignment="1">
      <alignment horizontal="center"/>
    </xf>
    <xf numFmtId="0" fontId="33" fillId="11" borderId="43" xfId="0" applyFont="1" applyFill="1" applyBorder="1" applyAlignment="1">
      <alignment horizontal="center" vertical="center" wrapText="1"/>
    </xf>
    <xf numFmtId="0" fontId="33" fillId="11" borderId="16" xfId="0" applyFont="1" applyFill="1" applyBorder="1" applyAlignment="1">
      <alignment horizontal="center" vertical="center" wrapText="1"/>
    </xf>
    <xf numFmtId="0" fontId="1" fillId="8" borderId="20" xfId="0" applyFont="1" applyFill="1" applyBorder="1" applyAlignment="1">
      <alignment horizontal="center"/>
    </xf>
    <xf numFmtId="0" fontId="1" fillId="8" borderId="21" xfId="0" applyFont="1" applyFill="1" applyBorder="1" applyAlignment="1">
      <alignment horizontal="center"/>
    </xf>
    <xf numFmtId="0" fontId="1" fillId="8" borderId="6" xfId="0" applyFont="1" applyFill="1" applyBorder="1" applyAlignment="1">
      <alignment horizontal="center"/>
    </xf>
    <xf numFmtId="0" fontId="2" fillId="6" borderId="19" xfId="0" applyFont="1" applyFill="1" applyBorder="1" applyAlignment="1">
      <alignment horizontal="center"/>
    </xf>
    <xf numFmtId="0" fontId="2" fillId="6" borderId="5" xfId="0" applyFont="1" applyFill="1" applyBorder="1" applyAlignment="1">
      <alignment horizontal="center"/>
    </xf>
    <xf numFmtId="0" fontId="28" fillId="0" borderId="38" xfId="0" applyFont="1" applyBorder="1" applyAlignment="1">
      <alignment horizontal="left" vertical="center"/>
    </xf>
    <xf numFmtId="0" fontId="28" fillId="0" borderId="68" xfId="0" applyFont="1" applyBorder="1" applyAlignment="1">
      <alignment horizontal="left" vertical="center"/>
    </xf>
    <xf numFmtId="0" fontId="2" fillId="6" borderId="59" xfId="0" applyFont="1" applyFill="1" applyBorder="1" applyAlignment="1">
      <alignment horizontal="center" vertical="center"/>
    </xf>
    <xf numFmtId="0" fontId="2" fillId="6" borderId="67" xfId="0" applyFont="1" applyFill="1" applyBorder="1" applyAlignment="1">
      <alignment horizontal="center" vertical="center"/>
    </xf>
    <xf numFmtId="0" fontId="1" fillId="8" borderId="17" xfId="0" applyFont="1" applyFill="1" applyBorder="1" applyAlignment="1">
      <alignment horizontal="center" vertical="center"/>
    </xf>
    <xf numFmtId="0" fontId="1" fillId="8" borderId="18" xfId="0" applyFont="1" applyFill="1" applyBorder="1" applyAlignment="1">
      <alignment horizontal="center" vertical="center"/>
    </xf>
    <xf numFmtId="0" fontId="2" fillId="9" borderId="53" xfId="0" applyFont="1" applyFill="1" applyBorder="1" applyAlignment="1">
      <alignment horizontal="center" vertical="center" wrapText="1"/>
    </xf>
    <xf numFmtId="0" fontId="2" fillId="0" borderId="53" xfId="0" applyFont="1" applyBorder="1" applyAlignment="1">
      <alignment horizontal="center" vertical="center" wrapText="1"/>
    </xf>
    <xf numFmtId="0" fontId="26" fillId="9" borderId="62" xfId="0" applyFont="1" applyFill="1" applyBorder="1" applyAlignment="1">
      <alignment horizontal="center" vertical="center" wrapText="1"/>
    </xf>
    <xf numFmtId="0" fontId="26" fillId="0" borderId="54" xfId="0" applyFont="1" applyBorder="1" applyAlignment="1">
      <alignment horizontal="center" vertical="center" wrapText="1"/>
    </xf>
    <xf numFmtId="0" fontId="26" fillId="0" borderId="62" xfId="0" applyFont="1" applyBorder="1" applyAlignment="1">
      <alignment horizontal="center" vertical="center" wrapText="1"/>
    </xf>
    <xf numFmtId="0" fontId="26" fillId="0" borderId="2" xfId="0" applyFont="1" applyBorder="1" applyAlignment="1">
      <alignment horizontal="center" vertical="center" wrapText="1"/>
    </xf>
    <xf numFmtId="0" fontId="26" fillId="9" borderId="2" xfId="0" applyFont="1" applyFill="1" applyBorder="1" applyAlignment="1">
      <alignment horizontal="center" vertical="center" wrapText="1"/>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28" fillId="0" borderId="63" xfId="0" applyFont="1" applyBorder="1" applyAlignment="1">
      <alignment horizontal="left" vertical="center"/>
    </xf>
    <xf numFmtId="0" fontId="28" fillId="0" borderId="64" xfId="0" applyFont="1" applyBorder="1" applyAlignment="1">
      <alignment horizontal="left" vertical="center"/>
    </xf>
    <xf numFmtId="0" fontId="2" fillId="6" borderId="19" xfId="0" applyFont="1" applyFill="1" applyBorder="1" applyAlignment="1">
      <alignment horizontal="center" vertical="center"/>
    </xf>
    <xf numFmtId="0" fontId="28" fillId="0" borderId="66" xfId="0" applyFont="1" applyBorder="1" applyAlignment="1">
      <alignment horizontal="left" vertical="center"/>
    </xf>
    <xf numFmtId="0" fontId="28" fillId="0" borderId="65" xfId="0" applyFont="1" applyBorder="1" applyAlignment="1">
      <alignment horizontal="left" vertical="center"/>
    </xf>
    <xf numFmtId="0" fontId="0" fillId="0" borderId="18" xfId="0" applyBorder="1" applyAlignment="1">
      <alignment horizontal="center"/>
    </xf>
    <xf numFmtId="0" fontId="7" fillId="6" borderId="17"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9" borderId="54" xfId="0" applyFont="1" applyFill="1" applyBorder="1" applyAlignment="1">
      <alignment horizontal="center" vertical="center" wrapText="1"/>
    </xf>
    <xf numFmtId="0" fontId="7" fillId="9" borderId="2"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9" borderId="62" xfId="0" applyFont="1" applyFill="1" applyBorder="1" applyAlignment="1">
      <alignment horizontal="center" vertical="center" wrapText="1"/>
    </xf>
    <xf numFmtId="0" fontId="7" fillId="0" borderId="5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1" xfId="0" applyFont="1" applyBorder="1" applyAlignment="1">
      <alignment horizontal="center" vertical="center" wrapText="1"/>
    </xf>
    <xf numFmtId="0" fontId="57" fillId="11" borderId="1" xfId="0" applyFont="1" applyFill="1" applyBorder="1" applyAlignment="1">
      <alignment horizontal="center" vertical="center" wrapText="1"/>
    </xf>
    <xf numFmtId="0" fontId="57" fillId="11" borderId="2" xfId="0" applyFont="1" applyFill="1" applyBorder="1" applyAlignment="1">
      <alignment horizontal="center" vertical="center" wrapText="1"/>
    </xf>
    <xf numFmtId="0" fontId="57" fillId="11" borderId="3" xfId="0" applyFont="1" applyFill="1" applyBorder="1" applyAlignment="1">
      <alignment horizontal="center" vertical="center" wrapText="1"/>
    </xf>
    <xf numFmtId="0" fontId="0" fillId="11" borderId="3" xfId="0" applyFill="1" applyBorder="1" applyAlignment="1">
      <alignment horizontal="center" vertical="center" wrapText="1"/>
    </xf>
    <xf numFmtId="0" fontId="58" fillId="7" borderId="1" xfId="0" applyFont="1" applyFill="1" applyBorder="1" applyAlignment="1">
      <alignment horizontal="center" vertical="center" wrapText="1"/>
    </xf>
    <xf numFmtId="0" fontId="58" fillId="7" borderId="2" xfId="0" applyFont="1" applyFill="1" applyBorder="1" applyAlignment="1">
      <alignment horizontal="center" vertical="center" wrapText="1"/>
    </xf>
    <xf numFmtId="0" fontId="0" fillId="7" borderId="3" xfId="0" applyFill="1" applyBorder="1" applyAlignment="1">
      <alignment horizontal="center" vertical="center" wrapText="1"/>
    </xf>
  </cellXfs>
  <cellStyles count="2">
    <cellStyle name="Lien hypertexte" xfId="1" builtinId="8"/>
    <cellStyle name="Normal" xfId="0" builtinId="0"/>
  </cellStyles>
  <dxfs count="11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FFC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FFC000"/>
        </patternFill>
      </fill>
    </dxf>
    <dxf>
      <fill>
        <patternFill>
          <bgColor rgb="FFFFFF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auto="1"/>
      </font>
      <fill>
        <patternFill>
          <bgColor rgb="FFFFC000"/>
        </patternFill>
      </fill>
    </dxf>
    <dxf>
      <fill>
        <patternFill>
          <bgColor rgb="FFFF0000"/>
        </patternFill>
      </fill>
    </dxf>
    <dxf>
      <font>
        <color auto="1"/>
      </font>
      <fill>
        <patternFill>
          <bgColor theme="9"/>
        </patternFill>
      </fill>
    </dxf>
    <dxf>
      <font>
        <color auto="1"/>
      </font>
      <fill>
        <patternFill>
          <bgColor rgb="FFFFFF00"/>
        </patternFill>
      </fill>
    </dxf>
    <dxf>
      <font>
        <color auto="1"/>
      </font>
      <fill>
        <patternFill>
          <bgColor rgb="FFFFFF00"/>
        </patternFill>
      </fill>
    </dxf>
    <dxf>
      <font>
        <color auto="1"/>
      </font>
      <fill>
        <patternFill>
          <bgColor rgb="FFFF0000"/>
        </patternFill>
      </fill>
    </dxf>
    <dxf>
      <font>
        <color auto="1"/>
      </font>
      <fill>
        <patternFill>
          <bgColor theme="9"/>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CDI!A22"/><Relationship Id="rId13" Type="http://schemas.openxmlformats.org/officeDocument/2006/relationships/hyperlink" Target="#Loge!G20"/><Relationship Id="rId18" Type="http://schemas.openxmlformats.org/officeDocument/2006/relationships/hyperlink" Target="#'guide m&#233;thodologique'!A27"/><Relationship Id="rId3" Type="http://schemas.openxmlformats.org/officeDocument/2006/relationships/hyperlink" Target="#'Recommandations SST'!A17"/><Relationship Id="rId7" Type="http://schemas.openxmlformats.org/officeDocument/2006/relationships/hyperlink" Target="#'Equipements sportifs'!A21"/><Relationship Id="rId12" Type="http://schemas.openxmlformats.org/officeDocument/2006/relationships/hyperlink" Target="#'locaux de stockage'!G19"/><Relationship Id="rId17" Type="http://schemas.openxmlformats.org/officeDocument/2006/relationships/hyperlink" Target="#'questionnaire rep&#233;rage RPS'!A25"/><Relationship Id="rId2" Type="http://schemas.openxmlformats.org/officeDocument/2006/relationships/hyperlink" Target="#'Carte des unit&#233;s de travail'!A16"/><Relationship Id="rId16" Type="http://schemas.openxmlformats.org/officeDocument/2006/relationships/hyperlink" Target="#'Circulations interieures'!G23"/><Relationship Id="rId1" Type="http://schemas.openxmlformats.org/officeDocument/2006/relationships/image" Target="../media/image1.jpeg"/><Relationship Id="rId6" Type="http://schemas.openxmlformats.org/officeDocument/2006/relationships/hyperlink" Target="#'Salle de techno'!A20"/><Relationship Id="rId11" Type="http://schemas.openxmlformats.org/officeDocument/2006/relationships/hyperlink" Target="#Bureaux!G18"/><Relationship Id="rId5" Type="http://schemas.openxmlformats.org/officeDocument/2006/relationships/hyperlink" Target="#Ateliers!A19"/><Relationship Id="rId15" Type="http://schemas.openxmlformats.org/officeDocument/2006/relationships/hyperlink" Target="#'Circulations exterieures'!G22"/><Relationship Id="rId10" Type="http://schemas.openxmlformats.org/officeDocument/2006/relationships/hyperlink" Target="#Internat!G17"/><Relationship Id="rId19" Type="http://schemas.openxmlformats.org/officeDocument/2006/relationships/hyperlink" Target="#'Grille d''interpr&#233;tation RPS'!A25"/><Relationship Id="rId4" Type="http://schemas.openxmlformats.org/officeDocument/2006/relationships/hyperlink" Target="#Sciences!A18"/><Relationship Id="rId9" Type="http://schemas.openxmlformats.org/officeDocument/2006/relationships/hyperlink" Target="#'Salle de classe'!G16"/><Relationship Id="rId14" Type="http://schemas.openxmlformats.org/officeDocument/2006/relationships/hyperlink" Target="#Refectoire!G21"/></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171452</xdr:colOff>
      <xdr:row>2</xdr:row>
      <xdr:rowOff>142874</xdr:rowOff>
    </xdr:from>
    <xdr:to>
      <xdr:col>2</xdr:col>
      <xdr:colOff>1676400</xdr:colOff>
      <xdr:row>9</xdr:row>
      <xdr:rowOff>38099</xdr:rowOff>
    </xdr:to>
    <xdr:pic>
      <xdr:nvPicPr>
        <xdr:cNvPr id="2" name="Imag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2" y="342899"/>
          <a:ext cx="1504948" cy="1495425"/>
        </a:xfrm>
        <a:prstGeom prst="rect">
          <a:avLst/>
        </a:prstGeom>
        <a:noFill/>
        <a:ln>
          <a:noFill/>
        </a:ln>
      </xdr:spPr>
    </xdr:pic>
    <xdr:clientData/>
  </xdr:twoCellAnchor>
  <xdr:twoCellAnchor>
    <xdr:from>
      <xdr:col>2</xdr:col>
      <xdr:colOff>2124074</xdr:colOff>
      <xdr:row>14</xdr:row>
      <xdr:rowOff>66675</xdr:rowOff>
    </xdr:from>
    <xdr:to>
      <xdr:col>2</xdr:col>
      <xdr:colOff>2664074</xdr:colOff>
      <xdr:row>14</xdr:row>
      <xdr:rowOff>246675</xdr:rowOff>
    </xdr:to>
    <xdr:sp macro="" textlink="">
      <xdr:nvSpPr>
        <xdr:cNvPr id="3" name="Flèche : droite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2124074" y="2962275"/>
          <a:ext cx="540000" cy="180000"/>
        </a:xfrm>
        <a:prstGeom prst="rightArrow">
          <a:avLst/>
        </a:prstGeom>
        <a:solidFill>
          <a:schemeClr val="accent1"/>
        </a:solidFill>
        <a:ln>
          <a:solidFill>
            <a:schemeClr val="tx1"/>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lang="fr-FR" sz="1100"/>
        </a:p>
      </xdr:txBody>
    </xdr:sp>
    <xdr:clientData/>
  </xdr:twoCellAnchor>
  <xdr:twoCellAnchor>
    <xdr:from>
      <xdr:col>2</xdr:col>
      <xdr:colOff>2133600</xdr:colOff>
      <xdr:row>15</xdr:row>
      <xdr:rowOff>76200</xdr:rowOff>
    </xdr:from>
    <xdr:to>
      <xdr:col>2</xdr:col>
      <xdr:colOff>2673600</xdr:colOff>
      <xdr:row>15</xdr:row>
      <xdr:rowOff>256200</xdr:rowOff>
    </xdr:to>
    <xdr:sp macro="" textlink="">
      <xdr:nvSpPr>
        <xdr:cNvPr id="4" name="Flèche : droite 3">
          <a:hlinkClick xmlns:r="http://schemas.openxmlformats.org/officeDocument/2006/relationships" r:id="rId3"/>
          <a:extLst>
            <a:ext uri="{FF2B5EF4-FFF2-40B4-BE49-F238E27FC236}">
              <a16:creationId xmlns:a16="http://schemas.microsoft.com/office/drawing/2014/main" id="{00000000-0008-0000-0000-000004000000}"/>
            </a:ext>
          </a:extLst>
        </xdr:cNvPr>
        <xdr:cNvSpPr/>
      </xdr:nvSpPr>
      <xdr:spPr>
        <a:xfrm>
          <a:off x="2133600" y="3257550"/>
          <a:ext cx="540000" cy="180000"/>
        </a:xfrm>
        <a:prstGeom prst="rightArrow">
          <a:avLst/>
        </a:prstGeom>
        <a:solidFill>
          <a:schemeClr val="accent1"/>
        </a:solidFill>
        <a:ln>
          <a:solidFill>
            <a:schemeClr val="tx1"/>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lang="fr-FR" sz="1100"/>
        </a:p>
      </xdr:txBody>
    </xdr:sp>
    <xdr:clientData/>
  </xdr:twoCellAnchor>
  <xdr:twoCellAnchor>
    <xdr:from>
      <xdr:col>2</xdr:col>
      <xdr:colOff>2133600</xdr:colOff>
      <xdr:row>16</xdr:row>
      <xdr:rowOff>76200</xdr:rowOff>
    </xdr:from>
    <xdr:to>
      <xdr:col>2</xdr:col>
      <xdr:colOff>2673600</xdr:colOff>
      <xdr:row>16</xdr:row>
      <xdr:rowOff>256200</xdr:rowOff>
    </xdr:to>
    <xdr:sp macro="" textlink="">
      <xdr:nvSpPr>
        <xdr:cNvPr id="5" name="Flèche : droite 4">
          <a:hlinkClick xmlns:r="http://schemas.openxmlformats.org/officeDocument/2006/relationships" r:id="rId4"/>
          <a:extLst>
            <a:ext uri="{FF2B5EF4-FFF2-40B4-BE49-F238E27FC236}">
              <a16:creationId xmlns:a16="http://schemas.microsoft.com/office/drawing/2014/main" id="{00000000-0008-0000-0000-000005000000}"/>
            </a:ext>
          </a:extLst>
        </xdr:cNvPr>
        <xdr:cNvSpPr/>
      </xdr:nvSpPr>
      <xdr:spPr>
        <a:xfrm>
          <a:off x="2133600" y="3543300"/>
          <a:ext cx="540000" cy="180000"/>
        </a:xfrm>
        <a:prstGeom prst="rightArrow">
          <a:avLst/>
        </a:prstGeom>
        <a:solidFill>
          <a:schemeClr val="accent1"/>
        </a:solidFill>
        <a:ln>
          <a:solidFill>
            <a:schemeClr val="tx1"/>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lang="fr-FR" sz="1100"/>
        </a:p>
      </xdr:txBody>
    </xdr:sp>
    <xdr:clientData/>
  </xdr:twoCellAnchor>
  <xdr:twoCellAnchor>
    <xdr:from>
      <xdr:col>2</xdr:col>
      <xdr:colOff>2143125</xdr:colOff>
      <xdr:row>17</xdr:row>
      <xdr:rowOff>76200</xdr:rowOff>
    </xdr:from>
    <xdr:to>
      <xdr:col>2</xdr:col>
      <xdr:colOff>2683125</xdr:colOff>
      <xdr:row>17</xdr:row>
      <xdr:rowOff>256200</xdr:rowOff>
    </xdr:to>
    <xdr:sp macro="" textlink="">
      <xdr:nvSpPr>
        <xdr:cNvPr id="6" name="Flèche : droite 5">
          <a:hlinkClick xmlns:r="http://schemas.openxmlformats.org/officeDocument/2006/relationships" r:id="rId5"/>
          <a:extLst>
            <a:ext uri="{FF2B5EF4-FFF2-40B4-BE49-F238E27FC236}">
              <a16:creationId xmlns:a16="http://schemas.microsoft.com/office/drawing/2014/main" id="{00000000-0008-0000-0000-000006000000}"/>
            </a:ext>
          </a:extLst>
        </xdr:cNvPr>
        <xdr:cNvSpPr/>
      </xdr:nvSpPr>
      <xdr:spPr>
        <a:xfrm>
          <a:off x="2143125" y="3857625"/>
          <a:ext cx="540000" cy="180000"/>
        </a:xfrm>
        <a:prstGeom prst="rightArrow">
          <a:avLst/>
        </a:prstGeom>
        <a:solidFill>
          <a:schemeClr val="accent1"/>
        </a:solidFill>
        <a:ln>
          <a:solidFill>
            <a:schemeClr val="tx1"/>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lang="fr-FR" sz="1100"/>
        </a:p>
      </xdr:txBody>
    </xdr:sp>
    <xdr:clientData/>
  </xdr:twoCellAnchor>
  <xdr:twoCellAnchor>
    <xdr:from>
      <xdr:col>2</xdr:col>
      <xdr:colOff>2143125</xdr:colOff>
      <xdr:row>18</xdr:row>
      <xdr:rowOff>66675</xdr:rowOff>
    </xdr:from>
    <xdr:to>
      <xdr:col>2</xdr:col>
      <xdr:colOff>2683125</xdr:colOff>
      <xdr:row>18</xdr:row>
      <xdr:rowOff>246675</xdr:rowOff>
    </xdr:to>
    <xdr:sp macro="" textlink="">
      <xdr:nvSpPr>
        <xdr:cNvPr id="7" name="Flèche : droite 6">
          <a:hlinkClick xmlns:r="http://schemas.openxmlformats.org/officeDocument/2006/relationships" r:id="rId6"/>
          <a:extLst>
            <a:ext uri="{FF2B5EF4-FFF2-40B4-BE49-F238E27FC236}">
              <a16:creationId xmlns:a16="http://schemas.microsoft.com/office/drawing/2014/main" id="{00000000-0008-0000-0000-000007000000}"/>
            </a:ext>
          </a:extLst>
        </xdr:cNvPr>
        <xdr:cNvSpPr/>
      </xdr:nvSpPr>
      <xdr:spPr>
        <a:xfrm>
          <a:off x="2143125" y="4152900"/>
          <a:ext cx="540000" cy="180000"/>
        </a:xfrm>
        <a:prstGeom prst="rightArrow">
          <a:avLst/>
        </a:prstGeom>
        <a:solidFill>
          <a:schemeClr val="accent1"/>
        </a:solidFill>
        <a:ln>
          <a:solidFill>
            <a:schemeClr val="tx1"/>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lang="fr-FR" sz="1100"/>
        </a:p>
      </xdr:txBody>
    </xdr:sp>
    <xdr:clientData/>
  </xdr:twoCellAnchor>
  <xdr:twoCellAnchor>
    <xdr:from>
      <xdr:col>2</xdr:col>
      <xdr:colOff>2143125</xdr:colOff>
      <xdr:row>19</xdr:row>
      <xdr:rowOff>95250</xdr:rowOff>
    </xdr:from>
    <xdr:to>
      <xdr:col>2</xdr:col>
      <xdr:colOff>2683125</xdr:colOff>
      <xdr:row>19</xdr:row>
      <xdr:rowOff>275250</xdr:rowOff>
    </xdr:to>
    <xdr:sp macro="" textlink="">
      <xdr:nvSpPr>
        <xdr:cNvPr id="8" name="Flèche : droite 7">
          <a:hlinkClick xmlns:r="http://schemas.openxmlformats.org/officeDocument/2006/relationships" r:id="rId7"/>
          <a:extLst>
            <a:ext uri="{FF2B5EF4-FFF2-40B4-BE49-F238E27FC236}">
              <a16:creationId xmlns:a16="http://schemas.microsoft.com/office/drawing/2014/main" id="{00000000-0008-0000-0000-000008000000}"/>
            </a:ext>
          </a:extLst>
        </xdr:cNvPr>
        <xdr:cNvSpPr/>
      </xdr:nvSpPr>
      <xdr:spPr>
        <a:xfrm>
          <a:off x="2143125" y="4486275"/>
          <a:ext cx="540000" cy="180000"/>
        </a:xfrm>
        <a:prstGeom prst="rightArrow">
          <a:avLst/>
        </a:prstGeom>
        <a:solidFill>
          <a:schemeClr val="accent1"/>
        </a:solidFill>
        <a:ln>
          <a:solidFill>
            <a:schemeClr val="tx1"/>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lang="fr-FR" sz="1100"/>
        </a:p>
      </xdr:txBody>
    </xdr:sp>
    <xdr:clientData/>
  </xdr:twoCellAnchor>
  <xdr:twoCellAnchor>
    <xdr:from>
      <xdr:col>2</xdr:col>
      <xdr:colOff>2152650</xdr:colOff>
      <xdr:row>20</xdr:row>
      <xdr:rowOff>95250</xdr:rowOff>
    </xdr:from>
    <xdr:to>
      <xdr:col>2</xdr:col>
      <xdr:colOff>2692650</xdr:colOff>
      <xdr:row>20</xdr:row>
      <xdr:rowOff>275250</xdr:rowOff>
    </xdr:to>
    <xdr:sp macro="" textlink="">
      <xdr:nvSpPr>
        <xdr:cNvPr id="9" name="Flèche : droite 8">
          <a:hlinkClick xmlns:r="http://schemas.openxmlformats.org/officeDocument/2006/relationships" r:id="rId8"/>
          <a:extLst>
            <a:ext uri="{FF2B5EF4-FFF2-40B4-BE49-F238E27FC236}">
              <a16:creationId xmlns:a16="http://schemas.microsoft.com/office/drawing/2014/main" id="{00000000-0008-0000-0000-000009000000}"/>
            </a:ext>
          </a:extLst>
        </xdr:cNvPr>
        <xdr:cNvSpPr/>
      </xdr:nvSpPr>
      <xdr:spPr>
        <a:xfrm>
          <a:off x="2152650" y="4848225"/>
          <a:ext cx="540000" cy="180000"/>
        </a:xfrm>
        <a:prstGeom prst="rightArrow">
          <a:avLst/>
        </a:prstGeom>
        <a:solidFill>
          <a:schemeClr val="accent1"/>
        </a:solidFill>
        <a:ln>
          <a:solidFill>
            <a:schemeClr val="tx1"/>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lang="fr-FR" sz="1100"/>
        </a:p>
      </xdr:txBody>
    </xdr:sp>
    <xdr:clientData/>
  </xdr:twoCellAnchor>
  <xdr:twoCellAnchor>
    <xdr:from>
      <xdr:col>5</xdr:col>
      <xdr:colOff>57150</xdr:colOff>
      <xdr:row>14</xdr:row>
      <xdr:rowOff>66675</xdr:rowOff>
    </xdr:from>
    <xdr:to>
      <xdr:col>5</xdr:col>
      <xdr:colOff>597150</xdr:colOff>
      <xdr:row>14</xdr:row>
      <xdr:rowOff>246675</xdr:rowOff>
    </xdr:to>
    <xdr:sp macro="" textlink="">
      <xdr:nvSpPr>
        <xdr:cNvPr id="11" name="Flèche : droite 10">
          <a:hlinkClick xmlns:r="http://schemas.openxmlformats.org/officeDocument/2006/relationships" r:id="rId9"/>
          <a:extLst>
            <a:ext uri="{FF2B5EF4-FFF2-40B4-BE49-F238E27FC236}">
              <a16:creationId xmlns:a16="http://schemas.microsoft.com/office/drawing/2014/main" id="{00000000-0008-0000-0000-00000B000000}"/>
            </a:ext>
          </a:extLst>
        </xdr:cNvPr>
        <xdr:cNvSpPr/>
      </xdr:nvSpPr>
      <xdr:spPr>
        <a:xfrm>
          <a:off x="7200900" y="2962275"/>
          <a:ext cx="540000" cy="180000"/>
        </a:xfrm>
        <a:prstGeom prst="rightArrow">
          <a:avLst/>
        </a:prstGeom>
        <a:solidFill>
          <a:schemeClr val="accent1"/>
        </a:solidFill>
        <a:ln>
          <a:solidFill>
            <a:schemeClr val="tx1"/>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lang="fr-FR" sz="1100"/>
        </a:p>
      </xdr:txBody>
    </xdr:sp>
    <xdr:clientData/>
  </xdr:twoCellAnchor>
  <xdr:twoCellAnchor>
    <xdr:from>
      <xdr:col>5</xdr:col>
      <xdr:colOff>57150</xdr:colOff>
      <xdr:row>15</xdr:row>
      <xdr:rowOff>66675</xdr:rowOff>
    </xdr:from>
    <xdr:to>
      <xdr:col>5</xdr:col>
      <xdr:colOff>597150</xdr:colOff>
      <xdr:row>15</xdr:row>
      <xdr:rowOff>246675</xdr:rowOff>
    </xdr:to>
    <xdr:sp macro="" textlink="">
      <xdr:nvSpPr>
        <xdr:cNvPr id="12" name="Flèche : droite 11">
          <a:hlinkClick xmlns:r="http://schemas.openxmlformats.org/officeDocument/2006/relationships" r:id="rId10"/>
          <a:extLst>
            <a:ext uri="{FF2B5EF4-FFF2-40B4-BE49-F238E27FC236}">
              <a16:creationId xmlns:a16="http://schemas.microsoft.com/office/drawing/2014/main" id="{00000000-0008-0000-0000-00000C000000}"/>
            </a:ext>
          </a:extLst>
        </xdr:cNvPr>
        <xdr:cNvSpPr/>
      </xdr:nvSpPr>
      <xdr:spPr>
        <a:xfrm>
          <a:off x="7200900" y="3248025"/>
          <a:ext cx="540000" cy="180000"/>
        </a:xfrm>
        <a:prstGeom prst="rightArrow">
          <a:avLst/>
        </a:prstGeom>
        <a:solidFill>
          <a:schemeClr val="accent1"/>
        </a:solidFill>
        <a:ln>
          <a:solidFill>
            <a:schemeClr val="tx1"/>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lang="fr-FR" sz="1100"/>
        </a:p>
      </xdr:txBody>
    </xdr:sp>
    <xdr:clientData/>
  </xdr:twoCellAnchor>
  <xdr:twoCellAnchor>
    <xdr:from>
      <xdr:col>5</xdr:col>
      <xdr:colOff>57150</xdr:colOff>
      <xdr:row>16</xdr:row>
      <xdr:rowOff>85724</xdr:rowOff>
    </xdr:from>
    <xdr:to>
      <xdr:col>5</xdr:col>
      <xdr:colOff>597150</xdr:colOff>
      <xdr:row>16</xdr:row>
      <xdr:rowOff>265724</xdr:rowOff>
    </xdr:to>
    <xdr:sp macro="" textlink="">
      <xdr:nvSpPr>
        <xdr:cNvPr id="13" name="Flèche : droite 12">
          <a:hlinkClick xmlns:r="http://schemas.openxmlformats.org/officeDocument/2006/relationships" r:id="rId11"/>
          <a:extLst>
            <a:ext uri="{FF2B5EF4-FFF2-40B4-BE49-F238E27FC236}">
              <a16:creationId xmlns:a16="http://schemas.microsoft.com/office/drawing/2014/main" id="{00000000-0008-0000-0000-00000D000000}"/>
            </a:ext>
          </a:extLst>
        </xdr:cNvPr>
        <xdr:cNvSpPr/>
      </xdr:nvSpPr>
      <xdr:spPr>
        <a:xfrm>
          <a:off x="7200900" y="3552824"/>
          <a:ext cx="540000" cy="180000"/>
        </a:xfrm>
        <a:prstGeom prst="rightArrow">
          <a:avLst/>
        </a:prstGeom>
        <a:solidFill>
          <a:schemeClr val="accent1"/>
        </a:solidFill>
        <a:ln>
          <a:solidFill>
            <a:schemeClr val="tx1"/>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lang="fr-FR" sz="1100"/>
        </a:p>
      </xdr:txBody>
    </xdr:sp>
    <xdr:clientData/>
  </xdr:twoCellAnchor>
  <xdr:twoCellAnchor>
    <xdr:from>
      <xdr:col>5</xdr:col>
      <xdr:colOff>57149</xdr:colOff>
      <xdr:row>17</xdr:row>
      <xdr:rowOff>85725</xdr:rowOff>
    </xdr:from>
    <xdr:to>
      <xdr:col>5</xdr:col>
      <xdr:colOff>597149</xdr:colOff>
      <xdr:row>17</xdr:row>
      <xdr:rowOff>265725</xdr:rowOff>
    </xdr:to>
    <xdr:sp macro="" textlink="">
      <xdr:nvSpPr>
        <xdr:cNvPr id="14" name="Flèche : droite 13">
          <a:hlinkClick xmlns:r="http://schemas.openxmlformats.org/officeDocument/2006/relationships" r:id="rId12"/>
          <a:extLst>
            <a:ext uri="{FF2B5EF4-FFF2-40B4-BE49-F238E27FC236}">
              <a16:creationId xmlns:a16="http://schemas.microsoft.com/office/drawing/2014/main" id="{00000000-0008-0000-0000-00000E000000}"/>
            </a:ext>
          </a:extLst>
        </xdr:cNvPr>
        <xdr:cNvSpPr/>
      </xdr:nvSpPr>
      <xdr:spPr>
        <a:xfrm>
          <a:off x="7200899" y="3867150"/>
          <a:ext cx="540000" cy="180000"/>
        </a:xfrm>
        <a:prstGeom prst="rightArrow">
          <a:avLst/>
        </a:prstGeom>
        <a:solidFill>
          <a:schemeClr val="accent1"/>
        </a:solidFill>
        <a:ln>
          <a:solidFill>
            <a:schemeClr val="tx1"/>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lang="fr-FR" sz="1100"/>
        </a:p>
      </xdr:txBody>
    </xdr:sp>
    <xdr:clientData/>
  </xdr:twoCellAnchor>
  <xdr:twoCellAnchor>
    <xdr:from>
      <xdr:col>5</xdr:col>
      <xdr:colOff>47624</xdr:colOff>
      <xdr:row>18</xdr:row>
      <xdr:rowOff>66675</xdr:rowOff>
    </xdr:from>
    <xdr:to>
      <xdr:col>5</xdr:col>
      <xdr:colOff>587624</xdr:colOff>
      <xdr:row>18</xdr:row>
      <xdr:rowOff>246675</xdr:rowOff>
    </xdr:to>
    <xdr:sp macro="" textlink="">
      <xdr:nvSpPr>
        <xdr:cNvPr id="15" name="Flèche : droite 14">
          <a:hlinkClick xmlns:r="http://schemas.openxmlformats.org/officeDocument/2006/relationships" r:id="rId13"/>
          <a:extLst>
            <a:ext uri="{FF2B5EF4-FFF2-40B4-BE49-F238E27FC236}">
              <a16:creationId xmlns:a16="http://schemas.microsoft.com/office/drawing/2014/main" id="{00000000-0008-0000-0000-00000F000000}"/>
            </a:ext>
          </a:extLst>
        </xdr:cNvPr>
        <xdr:cNvSpPr/>
      </xdr:nvSpPr>
      <xdr:spPr>
        <a:xfrm>
          <a:off x="7191374" y="4152900"/>
          <a:ext cx="540000" cy="180000"/>
        </a:xfrm>
        <a:prstGeom prst="rightArrow">
          <a:avLst/>
        </a:prstGeom>
        <a:solidFill>
          <a:schemeClr val="accent1"/>
        </a:solidFill>
        <a:ln>
          <a:solidFill>
            <a:schemeClr val="tx1"/>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lang="fr-FR" sz="1100"/>
        </a:p>
      </xdr:txBody>
    </xdr:sp>
    <xdr:clientData/>
  </xdr:twoCellAnchor>
  <xdr:twoCellAnchor>
    <xdr:from>
      <xdr:col>5</xdr:col>
      <xdr:colOff>47625</xdr:colOff>
      <xdr:row>19</xdr:row>
      <xdr:rowOff>104775</xdr:rowOff>
    </xdr:from>
    <xdr:to>
      <xdr:col>5</xdr:col>
      <xdr:colOff>587625</xdr:colOff>
      <xdr:row>19</xdr:row>
      <xdr:rowOff>284775</xdr:rowOff>
    </xdr:to>
    <xdr:sp macro="" textlink="">
      <xdr:nvSpPr>
        <xdr:cNvPr id="16" name="Flèche : droite 15">
          <a:hlinkClick xmlns:r="http://schemas.openxmlformats.org/officeDocument/2006/relationships" r:id="rId14"/>
          <a:extLst>
            <a:ext uri="{FF2B5EF4-FFF2-40B4-BE49-F238E27FC236}">
              <a16:creationId xmlns:a16="http://schemas.microsoft.com/office/drawing/2014/main" id="{00000000-0008-0000-0000-000010000000}"/>
            </a:ext>
          </a:extLst>
        </xdr:cNvPr>
        <xdr:cNvSpPr/>
      </xdr:nvSpPr>
      <xdr:spPr>
        <a:xfrm>
          <a:off x="7191375" y="4495800"/>
          <a:ext cx="540000" cy="180000"/>
        </a:xfrm>
        <a:prstGeom prst="rightArrow">
          <a:avLst/>
        </a:prstGeom>
        <a:solidFill>
          <a:schemeClr val="accent1"/>
        </a:solidFill>
        <a:ln>
          <a:solidFill>
            <a:schemeClr val="tx1"/>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lang="fr-FR" sz="1100"/>
        </a:p>
      </xdr:txBody>
    </xdr:sp>
    <xdr:clientData/>
  </xdr:twoCellAnchor>
  <xdr:twoCellAnchor>
    <xdr:from>
      <xdr:col>5</xdr:col>
      <xdr:colOff>57150</xdr:colOff>
      <xdr:row>20</xdr:row>
      <xdr:rowOff>76200</xdr:rowOff>
    </xdr:from>
    <xdr:to>
      <xdr:col>5</xdr:col>
      <xdr:colOff>597150</xdr:colOff>
      <xdr:row>20</xdr:row>
      <xdr:rowOff>256200</xdr:rowOff>
    </xdr:to>
    <xdr:sp macro="" textlink="">
      <xdr:nvSpPr>
        <xdr:cNvPr id="17" name="Flèche : droite 16">
          <a:hlinkClick xmlns:r="http://schemas.openxmlformats.org/officeDocument/2006/relationships" r:id="rId15"/>
          <a:extLst>
            <a:ext uri="{FF2B5EF4-FFF2-40B4-BE49-F238E27FC236}">
              <a16:creationId xmlns:a16="http://schemas.microsoft.com/office/drawing/2014/main" id="{00000000-0008-0000-0000-000011000000}"/>
            </a:ext>
          </a:extLst>
        </xdr:cNvPr>
        <xdr:cNvSpPr/>
      </xdr:nvSpPr>
      <xdr:spPr>
        <a:xfrm>
          <a:off x="7200900" y="4829175"/>
          <a:ext cx="540000" cy="180000"/>
        </a:xfrm>
        <a:prstGeom prst="rightArrow">
          <a:avLst/>
        </a:prstGeom>
        <a:solidFill>
          <a:schemeClr val="accent1"/>
        </a:solidFill>
        <a:ln>
          <a:solidFill>
            <a:schemeClr val="tx1"/>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lang="fr-FR" sz="1100"/>
        </a:p>
      </xdr:txBody>
    </xdr:sp>
    <xdr:clientData/>
  </xdr:twoCellAnchor>
  <xdr:twoCellAnchor>
    <xdr:from>
      <xdr:col>5</xdr:col>
      <xdr:colOff>66675</xdr:colOff>
      <xdr:row>21</xdr:row>
      <xdr:rowOff>76200</xdr:rowOff>
    </xdr:from>
    <xdr:to>
      <xdr:col>5</xdr:col>
      <xdr:colOff>606675</xdr:colOff>
      <xdr:row>21</xdr:row>
      <xdr:rowOff>256200</xdr:rowOff>
    </xdr:to>
    <xdr:sp macro="" textlink="">
      <xdr:nvSpPr>
        <xdr:cNvPr id="18" name="Flèche : droite 17">
          <a:hlinkClick xmlns:r="http://schemas.openxmlformats.org/officeDocument/2006/relationships" r:id="rId16"/>
          <a:extLst>
            <a:ext uri="{FF2B5EF4-FFF2-40B4-BE49-F238E27FC236}">
              <a16:creationId xmlns:a16="http://schemas.microsoft.com/office/drawing/2014/main" id="{00000000-0008-0000-0000-000012000000}"/>
            </a:ext>
          </a:extLst>
        </xdr:cNvPr>
        <xdr:cNvSpPr/>
      </xdr:nvSpPr>
      <xdr:spPr>
        <a:xfrm>
          <a:off x="7210425" y="5191125"/>
          <a:ext cx="540000" cy="180000"/>
        </a:xfrm>
        <a:prstGeom prst="rightArrow">
          <a:avLst/>
        </a:prstGeom>
        <a:solidFill>
          <a:schemeClr val="accent1"/>
        </a:solidFill>
        <a:ln>
          <a:solidFill>
            <a:schemeClr val="tx1"/>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lang="fr-FR" sz="1100"/>
        </a:p>
      </xdr:txBody>
    </xdr:sp>
    <xdr:clientData/>
  </xdr:twoCellAnchor>
  <xdr:twoCellAnchor>
    <xdr:from>
      <xdr:col>2</xdr:col>
      <xdr:colOff>2162175</xdr:colOff>
      <xdr:row>23</xdr:row>
      <xdr:rowOff>28575</xdr:rowOff>
    </xdr:from>
    <xdr:to>
      <xdr:col>2</xdr:col>
      <xdr:colOff>2702175</xdr:colOff>
      <xdr:row>23</xdr:row>
      <xdr:rowOff>208575</xdr:rowOff>
    </xdr:to>
    <xdr:sp macro="" textlink="">
      <xdr:nvSpPr>
        <xdr:cNvPr id="19" name="Flèche : droite 18">
          <a:hlinkClick xmlns:r="http://schemas.openxmlformats.org/officeDocument/2006/relationships" r:id="rId17"/>
          <a:extLst>
            <a:ext uri="{FF2B5EF4-FFF2-40B4-BE49-F238E27FC236}">
              <a16:creationId xmlns:a16="http://schemas.microsoft.com/office/drawing/2014/main" id="{00000000-0008-0000-0000-000013000000}"/>
            </a:ext>
          </a:extLst>
        </xdr:cNvPr>
        <xdr:cNvSpPr/>
      </xdr:nvSpPr>
      <xdr:spPr>
        <a:xfrm>
          <a:off x="2162175" y="5876925"/>
          <a:ext cx="540000" cy="180000"/>
        </a:xfrm>
        <a:prstGeom prst="rightArrow">
          <a:avLst/>
        </a:prstGeom>
        <a:solidFill>
          <a:schemeClr val="accent1"/>
        </a:solidFill>
        <a:ln>
          <a:solidFill>
            <a:schemeClr val="tx1"/>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lang="fr-FR" sz="1100"/>
        </a:p>
      </xdr:txBody>
    </xdr:sp>
    <xdr:clientData/>
  </xdr:twoCellAnchor>
  <xdr:twoCellAnchor>
    <xdr:from>
      <xdr:col>2</xdr:col>
      <xdr:colOff>2171700</xdr:colOff>
      <xdr:row>25</xdr:row>
      <xdr:rowOff>38100</xdr:rowOff>
    </xdr:from>
    <xdr:to>
      <xdr:col>2</xdr:col>
      <xdr:colOff>2711700</xdr:colOff>
      <xdr:row>25</xdr:row>
      <xdr:rowOff>218100</xdr:rowOff>
    </xdr:to>
    <xdr:sp macro="" textlink="">
      <xdr:nvSpPr>
        <xdr:cNvPr id="20" name="Flèche : droite 19">
          <a:hlinkClick xmlns:r="http://schemas.openxmlformats.org/officeDocument/2006/relationships" r:id="rId18"/>
          <a:extLst>
            <a:ext uri="{FF2B5EF4-FFF2-40B4-BE49-F238E27FC236}">
              <a16:creationId xmlns:a16="http://schemas.microsoft.com/office/drawing/2014/main" id="{00000000-0008-0000-0000-000014000000}"/>
            </a:ext>
          </a:extLst>
        </xdr:cNvPr>
        <xdr:cNvSpPr/>
      </xdr:nvSpPr>
      <xdr:spPr>
        <a:xfrm>
          <a:off x="2171700" y="6515100"/>
          <a:ext cx="540000" cy="180000"/>
        </a:xfrm>
        <a:prstGeom prst="rightArrow">
          <a:avLst/>
        </a:prstGeom>
        <a:solidFill>
          <a:schemeClr val="accent1"/>
        </a:solidFill>
        <a:ln>
          <a:solidFill>
            <a:schemeClr val="tx1"/>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lang="fr-FR" sz="1100"/>
        </a:p>
      </xdr:txBody>
    </xdr:sp>
    <xdr:clientData/>
  </xdr:twoCellAnchor>
  <xdr:twoCellAnchor>
    <xdr:from>
      <xdr:col>2</xdr:col>
      <xdr:colOff>2162175</xdr:colOff>
      <xdr:row>24</xdr:row>
      <xdr:rowOff>28575</xdr:rowOff>
    </xdr:from>
    <xdr:to>
      <xdr:col>2</xdr:col>
      <xdr:colOff>2702175</xdr:colOff>
      <xdr:row>24</xdr:row>
      <xdr:rowOff>208575</xdr:rowOff>
    </xdr:to>
    <xdr:sp macro="" textlink="">
      <xdr:nvSpPr>
        <xdr:cNvPr id="22" name="Flèche : droite 18">
          <a:hlinkClick xmlns:r="http://schemas.openxmlformats.org/officeDocument/2006/relationships" r:id="rId19"/>
          <a:extLst>
            <a:ext uri="{FF2B5EF4-FFF2-40B4-BE49-F238E27FC236}">
              <a16:creationId xmlns:a16="http://schemas.microsoft.com/office/drawing/2014/main" id="{00000000-0008-0000-0000-000016000000}"/>
            </a:ext>
          </a:extLst>
        </xdr:cNvPr>
        <xdr:cNvSpPr/>
      </xdr:nvSpPr>
      <xdr:spPr>
        <a:xfrm>
          <a:off x="2657475" y="5962650"/>
          <a:ext cx="540000" cy="180000"/>
        </a:xfrm>
        <a:prstGeom prst="rightArrow">
          <a:avLst/>
        </a:prstGeom>
        <a:solidFill>
          <a:schemeClr val="accent1"/>
        </a:solidFill>
        <a:ln>
          <a:solidFill>
            <a:schemeClr val="tx1"/>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33</xdr:row>
      <xdr:rowOff>126355</xdr:rowOff>
    </xdr:from>
    <xdr:to>
      <xdr:col>3</xdr:col>
      <xdr:colOff>145676</xdr:colOff>
      <xdr:row>33</xdr:row>
      <xdr:rowOff>126355</xdr:rowOff>
    </xdr:to>
    <xdr:cxnSp macro="">
      <xdr:nvCxnSpPr>
        <xdr:cNvPr id="2" name="Connecteur droit 1">
          <a:extLst>
            <a:ext uri="{FF2B5EF4-FFF2-40B4-BE49-F238E27FC236}">
              <a16:creationId xmlns:a16="http://schemas.microsoft.com/office/drawing/2014/main" id="{00000000-0008-0000-0100-000002000000}"/>
            </a:ext>
          </a:extLst>
        </xdr:cNvPr>
        <xdr:cNvCxnSpPr/>
      </xdr:nvCxnSpPr>
      <xdr:spPr>
        <a:xfrm>
          <a:off x="1000125" y="9441805"/>
          <a:ext cx="145676"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145676</xdr:colOff>
      <xdr:row>17</xdr:row>
      <xdr:rowOff>112060</xdr:rowOff>
    </xdr:from>
    <xdr:to>
      <xdr:col>3</xdr:col>
      <xdr:colOff>156882</xdr:colOff>
      <xdr:row>35</xdr:row>
      <xdr:rowOff>89647</xdr:rowOff>
    </xdr:to>
    <xdr:cxnSp macro="">
      <xdr:nvCxnSpPr>
        <xdr:cNvPr id="3" name="Connecteur droit 2">
          <a:extLst>
            <a:ext uri="{FF2B5EF4-FFF2-40B4-BE49-F238E27FC236}">
              <a16:creationId xmlns:a16="http://schemas.microsoft.com/office/drawing/2014/main" id="{00000000-0008-0000-0100-000003000000}"/>
            </a:ext>
          </a:extLst>
        </xdr:cNvPr>
        <xdr:cNvCxnSpPr/>
      </xdr:nvCxnSpPr>
      <xdr:spPr>
        <a:xfrm flipV="1">
          <a:off x="1145801" y="4979335"/>
          <a:ext cx="11206" cy="501631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145676</xdr:colOff>
      <xdr:row>17</xdr:row>
      <xdr:rowOff>112059</xdr:rowOff>
    </xdr:from>
    <xdr:to>
      <xdr:col>4</xdr:col>
      <xdr:colOff>0</xdr:colOff>
      <xdr:row>17</xdr:row>
      <xdr:rowOff>112059</xdr:rowOff>
    </xdr:to>
    <xdr:cxnSp macro="">
      <xdr:nvCxnSpPr>
        <xdr:cNvPr id="4" name="Connecteur droit avec flèche 3">
          <a:extLst>
            <a:ext uri="{FF2B5EF4-FFF2-40B4-BE49-F238E27FC236}">
              <a16:creationId xmlns:a16="http://schemas.microsoft.com/office/drawing/2014/main" id="{00000000-0008-0000-0100-000004000000}"/>
            </a:ext>
          </a:extLst>
        </xdr:cNvPr>
        <xdr:cNvCxnSpPr/>
      </xdr:nvCxnSpPr>
      <xdr:spPr>
        <a:xfrm>
          <a:off x="1145801" y="4979334"/>
          <a:ext cx="206749"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145676</xdr:colOff>
      <xdr:row>34</xdr:row>
      <xdr:rowOff>134472</xdr:rowOff>
    </xdr:from>
    <xdr:to>
      <xdr:col>3</xdr:col>
      <xdr:colOff>145676</xdr:colOff>
      <xdr:row>48</xdr:row>
      <xdr:rowOff>33618</xdr:rowOff>
    </xdr:to>
    <xdr:cxnSp macro="">
      <xdr:nvCxnSpPr>
        <xdr:cNvPr id="5" name="Connecteur droit 4">
          <a:extLst>
            <a:ext uri="{FF2B5EF4-FFF2-40B4-BE49-F238E27FC236}">
              <a16:creationId xmlns:a16="http://schemas.microsoft.com/office/drawing/2014/main" id="{00000000-0008-0000-0100-000005000000}"/>
            </a:ext>
          </a:extLst>
        </xdr:cNvPr>
        <xdr:cNvCxnSpPr/>
      </xdr:nvCxnSpPr>
      <xdr:spPr>
        <a:xfrm flipV="1">
          <a:off x="1145801" y="9745197"/>
          <a:ext cx="0" cy="3680571"/>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145677</xdr:colOff>
      <xdr:row>48</xdr:row>
      <xdr:rowOff>22412</xdr:rowOff>
    </xdr:from>
    <xdr:to>
      <xdr:col>4</xdr:col>
      <xdr:colOff>1</xdr:colOff>
      <xdr:row>48</xdr:row>
      <xdr:rowOff>22412</xdr:rowOff>
    </xdr:to>
    <xdr:cxnSp macro="">
      <xdr:nvCxnSpPr>
        <xdr:cNvPr id="6" name="Connecteur droit avec flèche 5">
          <a:extLst>
            <a:ext uri="{FF2B5EF4-FFF2-40B4-BE49-F238E27FC236}">
              <a16:creationId xmlns:a16="http://schemas.microsoft.com/office/drawing/2014/main" id="{00000000-0008-0000-0100-000006000000}"/>
            </a:ext>
          </a:extLst>
        </xdr:cNvPr>
        <xdr:cNvCxnSpPr/>
      </xdr:nvCxnSpPr>
      <xdr:spPr>
        <a:xfrm>
          <a:off x="1145802" y="13414562"/>
          <a:ext cx="206749"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11207</xdr:colOff>
      <xdr:row>17</xdr:row>
      <xdr:rowOff>114495</xdr:rowOff>
    </xdr:from>
    <xdr:to>
      <xdr:col>6</xdr:col>
      <xdr:colOff>22411</xdr:colOff>
      <xdr:row>17</xdr:row>
      <xdr:rowOff>114495</xdr:rowOff>
    </xdr:to>
    <xdr:cxnSp macro="">
      <xdr:nvCxnSpPr>
        <xdr:cNvPr id="7" name="Connecteur droit avec flèche 6">
          <a:extLst>
            <a:ext uri="{FF2B5EF4-FFF2-40B4-BE49-F238E27FC236}">
              <a16:creationId xmlns:a16="http://schemas.microsoft.com/office/drawing/2014/main" id="{00000000-0008-0000-0100-000007000000}"/>
            </a:ext>
          </a:extLst>
        </xdr:cNvPr>
        <xdr:cNvCxnSpPr/>
      </xdr:nvCxnSpPr>
      <xdr:spPr>
        <a:xfrm>
          <a:off x="2125757" y="4981770"/>
          <a:ext cx="373154"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201706</xdr:colOff>
      <xdr:row>6</xdr:row>
      <xdr:rowOff>112058</xdr:rowOff>
    </xdr:from>
    <xdr:to>
      <xdr:col>12</xdr:col>
      <xdr:colOff>11206</xdr:colOff>
      <xdr:row>6</xdr:row>
      <xdr:rowOff>112058</xdr:rowOff>
    </xdr:to>
    <xdr:cxnSp macro="">
      <xdr:nvCxnSpPr>
        <xdr:cNvPr id="8" name="Connecteur droit avec flèche 7">
          <a:extLst>
            <a:ext uri="{FF2B5EF4-FFF2-40B4-BE49-F238E27FC236}">
              <a16:creationId xmlns:a16="http://schemas.microsoft.com/office/drawing/2014/main" id="{00000000-0008-0000-0100-000008000000}"/>
            </a:ext>
          </a:extLst>
        </xdr:cNvPr>
        <xdr:cNvCxnSpPr/>
      </xdr:nvCxnSpPr>
      <xdr:spPr>
        <a:xfrm>
          <a:off x="7450231" y="1864658"/>
          <a:ext cx="20002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5</xdr:row>
      <xdr:rowOff>112059</xdr:rowOff>
    </xdr:from>
    <xdr:to>
      <xdr:col>12</xdr:col>
      <xdr:colOff>0</xdr:colOff>
      <xdr:row>6</xdr:row>
      <xdr:rowOff>112059</xdr:rowOff>
    </xdr:to>
    <xdr:cxnSp macro="">
      <xdr:nvCxnSpPr>
        <xdr:cNvPr id="9" name="Connecteur en angle 8">
          <a:extLst>
            <a:ext uri="{FF2B5EF4-FFF2-40B4-BE49-F238E27FC236}">
              <a16:creationId xmlns:a16="http://schemas.microsoft.com/office/drawing/2014/main" id="{00000000-0008-0000-0100-000009000000}"/>
            </a:ext>
          </a:extLst>
        </xdr:cNvPr>
        <xdr:cNvCxnSpPr/>
      </xdr:nvCxnSpPr>
      <xdr:spPr>
        <a:xfrm flipV="1">
          <a:off x="7248525" y="1588434"/>
          <a:ext cx="390525" cy="276225"/>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8</xdr:row>
      <xdr:rowOff>99173</xdr:rowOff>
    </xdr:from>
    <xdr:to>
      <xdr:col>11</xdr:col>
      <xdr:colOff>369794</xdr:colOff>
      <xdr:row>9</xdr:row>
      <xdr:rowOff>188819</xdr:rowOff>
    </xdr:to>
    <xdr:cxnSp macro="">
      <xdr:nvCxnSpPr>
        <xdr:cNvPr id="10" name="Connecteur en angle 9">
          <a:extLst>
            <a:ext uri="{FF2B5EF4-FFF2-40B4-BE49-F238E27FC236}">
              <a16:creationId xmlns:a16="http://schemas.microsoft.com/office/drawing/2014/main" id="{00000000-0008-0000-0100-00000A000000}"/>
            </a:ext>
          </a:extLst>
        </xdr:cNvPr>
        <xdr:cNvCxnSpPr/>
      </xdr:nvCxnSpPr>
      <xdr:spPr>
        <a:xfrm flipV="1">
          <a:off x="8286750" y="1985123"/>
          <a:ext cx="369794" cy="403971"/>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190500</xdr:colOff>
      <xdr:row>9</xdr:row>
      <xdr:rowOff>89647</xdr:rowOff>
    </xdr:from>
    <xdr:to>
      <xdr:col>12</xdr:col>
      <xdr:colOff>0</xdr:colOff>
      <xdr:row>9</xdr:row>
      <xdr:rowOff>89647</xdr:rowOff>
    </xdr:to>
    <xdr:cxnSp macro="">
      <xdr:nvCxnSpPr>
        <xdr:cNvPr id="11" name="Connecteur droit avec flèche 10">
          <a:extLst>
            <a:ext uri="{FF2B5EF4-FFF2-40B4-BE49-F238E27FC236}">
              <a16:creationId xmlns:a16="http://schemas.microsoft.com/office/drawing/2014/main" id="{00000000-0008-0000-0100-00000B000000}"/>
            </a:ext>
          </a:extLst>
        </xdr:cNvPr>
        <xdr:cNvCxnSpPr/>
      </xdr:nvCxnSpPr>
      <xdr:spPr>
        <a:xfrm>
          <a:off x="7439025" y="2689972"/>
          <a:ext cx="20002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22412</xdr:colOff>
      <xdr:row>9</xdr:row>
      <xdr:rowOff>179294</xdr:rowOff>
    </xdr:from>
    <xdr:to>
      <xdr:col>12</xdr:col>
      <xdr:colOff>0</xdr:colOff>
      <xdr:row>10</xdr:row>
      <xdr:rowOff>89647</xdr:rowOff>
    </xdr:to>
    <xdr:cxnSp macro="">
      <xdr:nvCxnSpPr>
        <xdr:cNvPr id="12" name="Connecteur en angle 11">
          <a:extLst>
            <a:ext uri="{FF2B5EF4-FFF2-40B4-BE49-F238E27FC236}">
              <a16:creationId xmlns:a16="http://schemas.microsoft.com/office/drawing/2014/main" id="{00000000-0008-0000-0100-00000C000000}"/>
            </a:ext>
          </a:extLst>
        </xdr:cNvPr>
        <xdr:cNvCxnSpPr/>
      </xdr:nvCxnSpPr>
      <xdr:spPr>
        <a:xfrm>
          <a:off x="7270937" y="2779619"/>
          <a:ext cx="368113" cy="215153"/>
        </a:xfrm>
        <a:prstGeom prst="bentConnector3">
          <a:avLst>
            <a:gd name="adj1" fmla="val 43939"/>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11206</xdr:colOff>
      <xdr:row>13</xdr:row>
      <xdr:rowOff>100853</xdr:rowOff>
    </xdr:from>
    <xdr:to>
      <xdr:col>12</xdr:col>
      <xdr:colOff>22411</xdr:colOff>
      <xdr:row>14</xdr:row>
      <xdr:rowOff>89647</xdr:rowOff>
    </xdr:to>
    <xdr:cxnSp macro="">
      <xdr:nvCxnSpPr>
        <xdr:cNvPr id="13" name="Connecteur en angle 12">
          <a:extLst>
            <a:ext uri="{FF2B5EF4-FFF2-40B4-BE49-F238E27FC236}">
              <a16:creationId xmlns:a16="http://schemas.microsoft.com/office/drawing/2014/main" id="{00000000-0008-0000-0100-00000D000000}"/>
            </a:ext>
          </a:extLst>
        </xdr:cNvPr>
        <xdr:cNvCxnSpPr/>
      </xdr:nvCxnSpPr>
      <xdr:spPr>
        <a:xfrm>
          <a:off x="7259731" y="3720353"/>
          <a:ext cx="401730" cy="484094"/>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190500</xdr:colOff>
      <xdr:row>13</xdr:row>
      <xdr:rowOff>100853</xdr:rowOff>
    </xdr:from>
    <xdr:to>
      <xdr:col>12</xdr:col>
      <xdr:colOff>0</xdr:colOff>
      <xdr:row>13</xdr:row>
      <xdr:rowOff>100853</xdr:rowOff>
    </xdr:to>
    <xdr:cxnSp macro="">
      <xdr:nvCxnSpPr>
        <xdr:cNvPr id="14" name="Connecteur droit avec flèche 13">
          <a:extLst>
            <a:ext uri="{FF2B5EF4-FFF2-40B4-BE49-F238E27FC236}">
              <a16:creationId xmlns:a16="http://schemas.microsoft.com/office/drawing/2014/main" id="{00000000-0008-0000-0100-00000E000000}"/>
            </a:ext>
          </a:extLst>
        </xdr:cNvPr>
        <xdr:cNvCxnSpPr/>
      </xdr:nvCxnSpPr>
      <xdr:spPr>
        <a:xfrm>
          <a:off x="7439025" y="3720353"/>
          <a:ext cx="20002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12</xdr:row>
      <xdr:rowOff>89647</xdr:rowOff>
    </xdr:from>
    <xdr:to>
      <xdr:col>12</xdr:col>
      <xdr:colOff>22411</xdr:colOff>
      <xdr:row>13</xdr:row>
      <xdr:rowOff>100853</xdr:rowOff>
    </xdr:to>
    <xdr:cxnSp macro="">
      <xdr:nvCxnSpPr>
        <xdr:cNvPr id="15" name="Connecteur en angle 14">
          <a:extLst>
            <a:ext uri="{FF2B5EF4-FFF2-40B4-BE49-F238E27FC236}">
              <a16:creationId xmlns:a16="http://schemas.microsoft.com/office/drawing/2014/main" id="{00000000-0008-0000-0100-00000F000000}"/>
            </a:ext>
          </a:extLst>
        </xdr:cNvPr>
        <xdr:cNvCxnSpPr/>
      </xdr:nvCxnSpPr>
      <xdr:spPr>
        <a:xfrm flipV="1">
          <a:off x="7248525" y="3423397"/>
          <a:ext cx="412936" cy="296956"/>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8</xdr:row>
      <xdr:rowOff>112059</xdr:rowOff>
    </xdr:from>
    <xdr:to>
      <xdr:col>10</xdr:col>
      <xdr:colOff>11206</xdr:colOff>
      <xdr:row>8</xdr:row>
      <xdr:rowOff>112059</xdr:rowOff>
    </xdr:to>
    <xdr:cxnSp macro="">
      <xdr:nvCxnSpPr>
        <xdr:cNvPr id="16" name="Connecteur droit avec flèche 15">
          <a:extLst>
            <a:ext uri="{FF2B5EF4-FFF2-40B4-BE49-F238E27FC236}">
              <a16:creationId xmlns:a16="http://schemas.microsoft.com/office/drawing/2014/main" id="{00000000-0008-0000-0100-000010000000}"/>
            </a:ext>
          </a:extLst>
        </xdr:cNvPr>
        <xdr:cNvCxnSpPr/>
      </xdr:nvCxnSpPr>
      <xdr:spPr>
        <a:xfrm>
          <a:off x="4648200" y="2436159"/>
          <a:ext cx="29695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212912</xdr:colOff>
      <xdr:row>17</xdr:row>
      <xdr:rowOff>100853</xdr:rowOff>
    </xdr:from>
    <xdr:to>
      <xdr:col>12</xdr:col>
      <xdr:colOff>22412</xdr:colOff>
      <xdr:row>17</xdr:row>
      <xdr:rowOff>100853</xdr:rowOff>
    </xdr:to>
    <xdr:cxnSp macro="">
      <xdr:nvCxnSpPr>
        <xdr:cNvPr id="17" name="Connecteur droit avec flèche 16">
          <a:extLst>
            <a:ext uri="{FF2B5EF4-FFF2-40B4-BE49-F238E27FC236}">
              <a16:creationId xmlns:a16="http://schemas.microsoft.com/office/drawing/2014/main" id="{00000000-0008-0000-0100-000011000000}"/>
            </a:ext>
          </a:extLst>
        </xdr:cNvPr>
        <xdr:cNvCxnSpPr/>
      </xdr:nvCxnSpPr>
      <xdr:spPr>
        <a:xfrm>
          <a:off x="7461437" y="4968128"/>
          <a:ext cx="20002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11206</xdr:colOff>
      <xdr:row>16</xdr:row>
      <xdr:rowOff>100853</xdr:rowOff>
    </xdr:from>
    <xdr:to>
      <xdr:col>12</xdr:col>
      <xdr:colOff>11206</xdr:colOff>
      <xdr:row>17</xdr:row>
      <xdr:rowOff>100853</xdr:rowOff>
    </xdr:to>
    <xdr:cxnSp macro="">
      <xdr:nvCxnSpPr>
        <xdr:cNvPr id="18" name="Connecteur en angle 17">
          <a:extLst>
            <a:ext uri="{FF2B5EF4-FFF2-40B4-BE49-F238E27FC236}">
              <a16:creationId xmlns:a16="http://schemas.microsoft.com/office/drawing/2014/main" id="{00000000-0008-0000-0100-000012000000}"/>
            </a:ext>
          </a:extLst>
        </xdr:cNvPr>
        <xdr:cNvCxnSpPr/>
      </xdr:nvCxnSpPr>
      <xdr:spPr>
        <a:xfrm flipV="1">
          <a:off x="7259731" y="4682378"/>
          <a:ext cx="390525" cy="285750"/>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11206</xdr:colOff>
      <xdr:row>17</xdr:row>
      <xdr:rowOff>100853</xdr:rowOff>
    </xdr:from>
    <xdr:to>
      <xdr:col>12</xdr:col>
      <xdr:colOff>11206</xdr:colOff>
      <xdr:row>18</xdr:row>
      <xdr:rowOff>89647</xdr:rowOff>
    </xdr:to>
    <xdr:cxnSp macro="">
      <xdr:nvCxnSpPr>
        <xdr:cNvPr id="19" name="Connecteur en angle 18">
          <a:extLst>
            <a:ext uri="{FF2B5EF4-FFF2-40B4-BE49-F238E27FC236}">
              <a16:creationId xmlns:a16="http://schemas.microsoft.com/office/drawing/2014/main" id="{00000000-0008-0000-0100-000013000000}"/>
            </a:ext>
          </a:extLst>
        </xdr:cNvPr>
        <xdr:cNvCxnSpPr/>
      </xdr:nvCxnSpPr>
      <xdr:spPr>
        <a:xfrm>
          <a:off x="7259731" y="4968128"/>
          <a:ext cx="390525" cy="265019"/>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11206</xdr:colOff>
      <xdr:row>20</xdr:row>
      <xdr:rowOff>100853</xdr:rowOff>
    </xdr:from>
    <xdr:to>
      <xdr:col>12</xdr:col>
      <xdr:colOff>11206</xdr:colOff>
      <xdr:row>21</xdr:row>
      <xdr:rowOff>112059</xdr:rowOff>
    </xdr:to>
    <xdr:cxnSp macro="">
      <xdr:nvCxnSpPr>
        <xdr:cNvPr id="20" name="Connecteur en angle 19">
          <a:extLst>
            <a:ext uri="{FF2B5EF4-FFF2-40B4-BE49-F238E27FC236}">
              <a16:creationId xmlns:a16="http://schemas.microsoft.com/office/drawing/2014/main" id="{00000000-0008-0000-0100-000014000000}"/>
            </a:ext>
          </a:extLst>
        </xdr:cNvPr>
        <xdr:cNvCxnSpPr/>
      </xdr:nvCxnSpPr>
      <xdr:spPr>
        <a:xfrm flipV="1">
          <a:off x="7259731" y="5711078"/>
          <a:ext cx="390525" cy="296956"/>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20731</xdr:colOff>
      <xdr:row>21</xdr:row>
      <xdr:rowOff>112059</xdr:rowOff>
    </xdr:from>
    <xdr:to>
      <xdr:col>12</xdr:col>
      <xdr:colOff>9525</xdr:colOff>
      <xdr:row>22</xdr:row>
      <xdr:rowOff>100853</xdr:rowOff>
    </xdr:to>
    <xdr:cxnSp macro="">
      <xdr:nvCxnSpPr>
        <xdr:cNvPr id="21" name="Connecteur en angle 20">
          <a:extLst>
            <a:ext uri="{FF2B5EF4-FFF2-40B4-BE49-F238E27FC236}">
              <a16:creationId xmlns:a16="http://schemas.microsoft.com/office/drawing/2014/main" id="{00000000-0008-0000-0100-000015000000}"/>
            </a:ext>
          </a:extLst>
        </xdr:cNvPr>
        <xdr:cNvCxnSpPr/>
      </xdr:nvCxnSpPr>
      <xdr:spPr>
        <a:xfrm>
          <a:off x="7269256" y="6008034"/>
          <a:ext cx="379319" cy="274544"/>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190500</xdr:colOff>
      <xdr:row>21</xdr:row>
      <xdr:rowOff>112059</xdr:rowOff>
    </xdr:from>
    <xdr:to>
      <xdr:col>12</xdr:col>
      <xdr:colOff>0</xdr:colOff>
      <xdr:row>21</xdr:row>
      <xdr:rowOff>112059</xdr:rowOff>
    </xdr:to>
    <xdr:cxnSp macro="">
      <xdr:nvCxnSpPr>
        <xdr:cNvPr id="22" name="Connecteur droit avec flèche 21">
          <a:extLst>
            <a:ext uri="{FF2B5EF4-FFF2-40B4-BE49-F238E27FC236}">
              <a16:creationId xmlns:a16="http://schemas.microsoft.com/office/drawing/2014/main" id="{00000000-0008-0000-0100-000016000000}"/>
            </a:ext>
          </a:extLst>
        </xdr:cNvPr>
        <xdr:cNvCxnSpPr/>
      </xdr:nvCxnSpPr>
      <xdr:spPr>
        <a:xfrm>
          <a:off x="7439025" y="6008034"/>
          <a:ext cx="20002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8283</xdr:colOff>
      <xdr:row>17</xdr:row>
      <xdr:rowOff>123265</xdr:rowOff>
    </xdr:from>
    <xdr:to>
      <xdr:col>8</xdr:col>
      <xdr:colOff>0</xdr:colOff>
      <xdr:row>17</xdr:row>
      <xdr:rowOff>124239</xdr:rowOff>
    </xdr:to>
    <xdr:cxnSp macro="">
      <xdr:nvCxnSpPr>
        <xdr:cNvPr id="24" name="Connecteur droit avec flèche 23">
          <a:extLst>
            <a:ext uri="{FF2B5EF4-FFF2-40B4-BE49-F238E27FC236}">
              <a16:creationId xmlns:a16="http://schemas.microsoft.com/office/drawing/2014/main" id="{00000000-0008-0000-0100-000018000000}"/>
            </a:ext>
          </a:extLst>
        </xdr:cNvPr>
        <xdr:cNvCxnSpPr/>
      </xdr:nvCxnSpPr>
      <xdr:spPr>
        <a:xfrm flipV="1">
          <a:off x="3246783" y="4990540"/>
          <a:ext cx="372717" cy="97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145676</xdr:colOff>
      <xdr:row>8</xdr:row>
      <xdr:rowOff>78441</xdr:rowOff>
    </xdr:from>
    <xdr:to>
      <xdr:col>7</xdr:col>
      <xdr:colOff>156882</xdr:colOff>
      <xdr:row>42</xdr:row>
      <xdr:rowOff>1</xdr:rowOff>
    </xdr:to>
    <xdr:cxnSp macro="">
      <xdr:nvCxnSpPr>
        <xdr:cNvPr id="25" name="Connecteur droit 24">
          <a:extLst>
            <a:ext uri="{FF2B5EF4-FFF2-40B4-BE49-F238E27FC236}">
              <a16:creationId xmlns:a16="http://schemas.microsoft.com/office/drawing/2014/main" id="{00000000-0008-0000-0100-000019000000}"/>
            </a:ext>
          </a:extLst>
        </xdr:cNvPr>
        <xdr:cNvCxnSpPr/>
      </xdr:nvCxnSpPr>
      <xdr:spPr>
        <a:xfrm flipV="1">
          <a:off x="3384176" y="2402541"/>
          <a:ext cx="11206" cy="938941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134470</xdr:colOff>
      <xdr:row>37</xdr:row>
      <xdr:rowOff>89647</xdr:rowOff>
    </xdr:from>
    <xdr:to>
      <xdr:col>8</xdr:col>
      <xdr:colOff>22411</xdr:colOff>
      <xdr:row>37</xdr:row>
      <xdr:rowOff>89647</xdr:rowOff>
    </xdr:to>
    <xdr:cxnSp macro="">
      <xdr:nvCxnSpPr>
        <xdr:cNvPr id="26" name="Connecteur droit avec flèche 25">
          <a:extLst>
            <a:ext uri="{FF2B5EF4-FFF2-40B4-BE49-F238E27FC236}">
              <a16:creationId xmlns:a16="http://schemas.microsoft.com/office/drawing/2014/main" id="{00000000-0008-0000-0100-00001A000000}"/>
            </a:ext>
          </a:extLst>
        </xdr:cNvPr>
        <xdr:cNvCxnSpPr/>
      </xdr:nvCxnSpPr>
      <xdr:spPr>
        <a:xfrm>
          <a:off x="3372970" y="10481422"/>
          <a:ext cx="268941"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134471</xdr:colOff>
      <xdr:row>41</xdr:row>
      <xdr:rowOff>268941</xdr:rowOff>
    </xdr:from>
    <xdr:to>
      <xdr:col>8</xdr:col>
      <xdr:colOff>22412</xdr:colOff>
      <xdr:row>41</xdr:row>
      <xdr:rowOff>268941</xdr:rowOff>
    </xdr:to>
    <xdr:cxnSp macro="">
      <xdr:nvCxnSpPr>
        <xdr:cNvPr id="27" name="Connecteur droit avec flèche 26">
          <a:extLst>
            <a:ext uri="{FF2B5EF4-FFF2-40B4-BE49-F238E27FC236}">
              <a16:creationId xmlns:a16="http://schemas.microsoft.com/office/drawing/2014/main" id="{00000000-0008-0000-0100-00001B000000}"/>
            </a:ext>
          </a:extLst>
        </xdr:cNvPr>
        <xdr:cNvCxnSpPr/>
      </xdr:nvCxnSpPr>
      <xdr:spPr>
        <a:xfrm>
          <a:off x="3372971" y="11784666"/>
          <a:ext cx="268941"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145677</xdr:colOff>
      <xdr:row>8</xdr:row>
      <xdr:rowOff>89647</xdr:rowOff>
    </xdr:from>
    <xdr:to>
      <xdr:col>8</xdr:col>
      <xdr:colOff>33618</xdr:colOff>
      <xdr:row>8</xdr:row>
      <xdr:rowOff>89647</xdr:rowOff>
    </xdr:to>
    <xdr:cxnSp macro="">
      <xdr:nvCxnSpPr>
        <xdr:cNvPr id="28" name="Connecteur droit avec flèche 27">
          <a:extLst>
            <a:ext uri="{FF2B5EF4-FFF2-40B4-BE49-F238E27FC236}">
              <a16:creationId xmlns:a16="http://schemas.microsoft.com/office/drawing/2014/main" id="{00000000-0008-0000-0100-00001C000000}"/>
            </a:ext>
          </a:extLst>
        </xdr:cNvPr>
        <xdr:cNvCxnSpPr/>
      </xdr:nvCxnSpPr>
      <xdr:spPr>
        <a:xfrm>
          <a:off x="3384177" y="2413747"/>
          <a:ext cx="268941"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123265</xdr:colOff>
      <xdr:row>6</xdr:row>
      <xdr:rowOff>100853</xdr:rowOff>
    </xdr:from>
    <xdr:to>
      <xdr:col>10</xdr:col>
      <xdr:colOff>33618</xdr:colOff>
      <xdr:row>6</xdr:row>
      <xdr:rowOff>100853</xdr:rowOff>
    </xdr:to>
    <xdr:cxnSp macro="">
      <xdr:nvCxnSpPr>
        <xdr:cNvPr id="29" name="Connecteur droit avec flèche 28">
          <a:extLst>
            <a:ext uri="{FF2B5EF4-FFF2-40B4-BE49-F238E27FC236}">
              <a16:creationId xmlns:a16="http://schemas.microsoft.com/office/drawing/2014/main" id="{00000000-0008-0000-0100-00001D000000}"/>
            </a:ext>
          </a:extLst>
        </xdr:cNvPr>
        <xdr:cNvCxnSpPr/>
      </xdr:nvCxnSpPr>
      <xdr:spPr>
        <a:xfrm>
          <a:off x="4771465" y="1853453"/>
          <a:ext cx="196103"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132522</xdr:colOff>
      <xdr:row>9</xdr:row>
      <xdr:rowOff>157370</xdr:rowOff>
    </xdr:from>
    <xdr:to>
      <xdr:col>10</xdr:col>
      <xdr:colOff>16565</xdr:colOff>
      <xdr:row>9</xdr:row>
      <xdr:rowOff>157370</xdr:rowOff>
    </xdr:to>
    <xdr:cxnSp macro="">
      <xdr:nvCxnSpPr>
        <xdr:cNvPr id="30" name="Connecteur droit avec flèche 29">
          <a:extLst>
            <a:ext uri="{FF2B5EF4-FFF2-40B4-BE49-F238E27FC236}">
              <a16:creationId xmlns:a16="http://schemas.microsoft.com/office/drawing/2014/main" id="{00000000-0008-0000-0100-00001E000000}"/>
            </a:ext>
          </a:extLst>
        </xdr:cNvPr>
        <xdr:cNvCxnSpPr/>
      </xdr:nvCxnSpPr>
      <xdr:spPr>
        <a:xfrm>
          <a:off x="4780722" y="2757695"/>
          <a:ext cx="169793"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134471</xdr:colOff>
      <xdr:row>6</xdr:row>
      <xdr:rowOff>100853</xdr:rowOff>
    </xdr:from>
    <xdr:to>
      <xdr:col>9</xdr:col>
      <xdr:colOff>134471</xdr:colOff>
      <xdr:row>9</xdr:row>
      <xdr:rowOff>168088</xdr:rowOff>
    </xdr:to>
    <xdr:cxnSp macro="">
      <xdr:nvCxnSpPr>
        <xdr:cNvPr id="31" name="Connecteur droit 30">
          <a:extLst>
            <a:ext uri="{FF2B5EF4-FFF2-40B4-BE49-F238E27FC236}">
              <a16:creationId xmlns:a16="http://schemas.microsoft.com/office/drawing/2014/main" id="{00000000-0008-0000-0100-00001F000000}"/>
            </a:ext>
          </a:extLst>
        </xdr:cNvPr>
        <xdr:cNvCxnSpPr/>
      </xdr:nvCxnSpPr>
      <xdr:spPr>
        <a:xfrm>
          <a:off x="4782671" y="1853453"/>
          <a:ext cx="0" cy="91496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132522</xdr:colOff>
      <xdr:row>7</xdr:row>
      <xdr:rowOff>107674</xdr:rowOff>
    </xdr:from>
    <xdr:to>
      <xdr:col>10</xdr:col>
      <xdr:colOff>16565</xdr:colOff>
      <xdr:row>7</xdr:row>
      <xdr:rowOff>107674</xdr:rowOff>
    </xdr:to>
    <xdr:cxnSp macro="">
      <xdr:nvCxnSpPr>
        <xdr:cNvPr id="32" name="Connecteur droit avec flèche 31">
          <a:extLst>
            <a:ext uri="{FF2B5EF4-FFF2-40B4-BE49-F238E27FC236}">
              <a16:creationId xmlns:a16="http://schemas.microsoft.com/office/drawing/2014/main" id="{00000000-0008-0000-0100-000020000000}"/>
            </a:ext>
          </a:extLst>
        </xdr:cNvPr>
        <xdr:cNvCxnSpPr/>
      </xdr:nvCxnSpPr>
      <xdr:spPr>
        <a:xfrm>
          <a:off x="4780722" y="2146024"/>
          <a:ext cx="169793"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140805</xdr:colOff>
      <xdr:row>13</xdr:row>
      <xdr:rowOff>82826</xdr:rowOff>
    </xdr:from>
    <xdr:to>
      <xdr:col>9</xdr:col>
      <xdr:colOff>140805</xdr:colOff>
      <xdr:row>32</xdr:row>
      <xdr:rowOff>124239</xdr:rowOff>
    </xdr:to>
    <xdr:cxnSp macro="">
      <xdr:nvCxnSpPr>
        <xdr:cNvPr id="33" name="Connecteur droit 32">
          <a:extLst>
            <a:ext uri="{FF2B5EF4-FFF2-40B4-BE49-F238E27FC236}">
              <a16:creationId xmlns:a16="http://schemas.microsoft.com/office/drawing/2014/main" id="{00000000-0008-0000-0100-000021000000}"/>
            </a:ext>
          </a:extLst>
        </xdr:cNvPr>
        <xdr:cNvCxnSpPr/>
      </xdr:nvCxnSpPr>
      <xdr:spPr>
        <a:xfrm>
          <a:off x="4789005" y="3702326"/>
          <a:ext cx="0" cy="5118238"/>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132523</xdr:colOff>
      <xdr:row>13</xdr:row>
      <xdr:rowOff>91108</xdr:rowOff>
    </xdr:from>
    <xdr:to>
      <xdr:col>10</xdr:col>
      <xdr:colOff>16566</xdr:colOff>
      <xdr:row>13</xdr:row>
      <xdr:rowOff>91108</xdr:rowOff>
    </xdr:to>
    <xdr:cxnSp macro="">
      <xdr:nvCxnSpPr>
        <xdr:cNvPr id="34" name="Connecteur droit avec flèche 33">
          <a:extLst>
            <a:ext uri="{FF2B5EF4-FFF2-40B4-BE49-F238E27FC236}">
              <a16:creationId xmlns:a16="http://schemas.microsoft.com/office/drawing/2014/main" id="{00000000-0008-0000-0100-000022000000}"/>
            </a:ext>
          </a:extLst>
        </xdr:cNvPr>
        <xdr:cNvCxnSpPr/>
      </xdr:nvCxnSpPr>
      <xdr:spPr>
        <a:xfrm>
          <a:off x="4780723" y="3710608"/>
          <a:ext cx="169793"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140805</xdr:colOff>
      <xdr:row>21</xdr:row>
      <xdr:rowOff>107674</xdr:rowOff>
    </xdr:from>
    <xdr:to>
      <xdr:col>10</xdr:col>
      <xdr:colOff>24848</xdr:colOff>
      <xdr:row>21</xdr:row>
      <xdr:rowOff>107674</xdr:rowOff>
    </xdr:to>
    <xdr:cxnSp macro="">
      <xdr:nvCxnSpPr>
        <xdr:cNvPr id="35" name="Connecteur droit avec flèche 34">
          <a:extLst>
            <a:ext uri="{FF2B5EF4-FFF2-40B4-BE49-F238E27FC236}">
              <a16:creationId xmlns:a16="http://schemas.microsoft.com/office/drawing/2014/main" id="{00000000-0008-0000-0100-000023000000}"/>
            </a:ext>
          </a:extLst>
        </xdr:cNvPr>
        <xdr:cNvCxnSpPr/>
      </xdr:nvCxnSpPr>
      <xdr:spPr>
        <a:xfrm>
          <a:off x="4789005" y="6003649"/>
          <a:ext cx="169793"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132523</xdr:colOff>
      <xdr:row>25</xdr:row>
      <xdr:rowOff>8282</xdr:rowOff>
    </xdr:from>
    <xdr:to>
      <xdr:col>10</xdr:col>
      <xdr:colOff>16566</xdr:colOff>
      <xdr:row>25</xdr:row>
      <xdr:rowOff>8282</xdr:rowOff>
    </xdr:to>
    <xdr:cxnSp macro="">
      <xdr:nvCxnSpPr>
        <xdr:cNvPr id="36" name="Connecteur droit avec flèche 35">
          <a:extLst>
            <a:ext uri="{FF2B5EF4-FFF2-40B4-BE49-F238E27FC236}">
              <a16:creationId xmlns:a16="http://schemas.microsoft.com/office/drawing/2014/main" id="{00000000-0008-0000-0100-000024000000}"/>
            </a:ext>
          </a:extLst>
        </xdr:cNvPr>
        <xdr:cNvCxnSpPr/>
      </xdr:nvCxnSpPr>
      <xdr:spPr>
        <a:xfrm>
          <a:off x="4780723" y="6932957"/>
          <a:ext cx="169793"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132522</xdr:colOff>
      <xdr:row>28</xdr:row>
      <xdr:rowOff>107674</xdr:rowOff>
    </xdr:from>
    <xdr:to>
      <xdr:col>10</xdr:col>
      <xdr:colOff>16565</xdr:colOff>
      <xdr:row>28</xdr:row>
      <xdr:rowOff>107674</xdr:rowOff>
    </xdr:to>
    <xdr:cxnSp macro="">
      <xdr:nvCxnSpPr>
        <xdr:cNvPr id="37" name="Connecteur droit avec flèche 36">
          <a:extLst>
            <a:ext uri="{FF2B5EF4-FFF2-40B4-BE49-F238E27FC236}">
              <a16:creationId xmlns:a16="http://schemas.microsoft.com/office/drawing/2014/main" id="{00000000-0008-0000-0100-000025000000}"/>
            </a:ext>
          </a:extLst>
        </xdr:cNvPr>
        <xdr:cNvCxnSpPr/>
      </xdr:nvCxnSpPr>
      <xdr:spPr>
        <a:xfrm>
          <a:off x="4780722" y="7784824"/>
          <a:ext cx="169793"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149087</xdr:colOff>
      <xdr:row>32</xdr:row>
      <xdr:rowOff>115956</xdr:rowOff>
    </xdr:from>
    <xdr:to>
      <xdr:col>10</xdr:col>
      <xdr:colOff>33130</xdr:colOff>
      <xdr:row>32</xdr:row>
      <xdr:rowOff>115956</xdr:rowOff>
    </xdr:to>
    <xdr:cxnSp macro="">
      <xdr:nvCxnSpPr>
        <xdr:cNvPr id="38" name="Connecteur droit avec flèche 37">
          <a:extLst>
            <a:ext uri="{FF2B5EF4-FFF2-40B4-BE49-F238E27FC236}">
              <a16:creationId xmlns:a16="http://schemas.microsoft.com/office/drawing/2014/main" id="{00000000-0008-0000-0100-000026000000}"/>
            </a:ext>
          </a:extLst>
        </xdr:cNvPr>
        <xdr:cNvCxnSpPr/>
      </xdr:nvCxnSpPr>
      <xdr:spPr>
        <a:xfrm>
          <a:off x="4797287" y="8812281"/>
          <a:ext cx="169793"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8283</xdr:colOff>
      <xdr:row>17</xdr:row>
      <xdr:rowOff>107674</xdr:rowOff>
    </xdr:from>
    <xdr:to>
      <xdr:col>10</xdr:col>
      <xdr:colOff>16565</xdr:colOff>
      <xdr:row>17</xdr:row>
      <xdr:rowOff>107674</xdr:rowOff>
    </xdr:to>
    <xdr:cxnSp macro="">
      <xdr:nvCxnSpPr>
        <xdr:cNvPr id="39" name="Connecteur droit avec flèche 38">
          <a:extLst>
            <a:ext uri="{FF2B5EF4-FFF2-40B4-BE49-F238E27FC236}">
              <a16:creationId xmlns:a16="http://schemas.microsoft.com/office/drawing/2014/main" id="{00000000-0008-0000-0100-000027000000}"/>
            </a:ext>
          </a:extLst>
        </xdr:cNvPr>
        <xdr:cNvCxnSpPr/>
      </xdr:nvCxnSpPr>
      <xdr:spPr>
        <a:xfrm>
          <a:off x="4656483" y="4974949"/>
          <a:ext cx="29403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27</xdr:row>
      <xdr:rowOff>95250</xdr:rowOff>
    </xdr:from>
    <xdr:to>
      <xdr:col>15</xdr:col>
      <xdr:colOff>8283</xdr:colOff>
      <xdr:row>29</xdr:row>
      <xdr:rowOff>8283</xdr:rowOff>
    </xdr:to>
    <xdr:cxnSp macro="">
      <xdr:nvCxnSpPr>
        <xdr:cNvPr id="40" name="Connecteur en angle 39">
          <a:extLst>
            <a:ext uri="{FF2B5EF4-FFF2-40B4-BE49-F238E27FC236}">
              <a16:creationId xmlns:a16="http://schemas.microsoft.com/office/drawing/2014/main" id="{00000000-0008-0000-0100-000028000000}"/>
            </a:ext>
          </a:extLst>
        </xdr:cNvPr>
        <xdr:cNvCxnSpPr/>
      </xdr:nvCxnSpPr>
      <xdr:spPr>
        <a:xfrm>
          <a:off x="9277350" y="7496175"/>
          <a:ext cx="1084608" cy="475008"/>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505239</xdr:colOff>
      <xdr:row>27</xdr:row>
      <xdr:rowOff>91109</xdr:rowOff>
    </xdr:from>
    <xdr:to>
      <xdr:col>15</xdr:col>
      <xdr:colOff>33131</xdr:colOff>
      <xdr:row>27</xdr:row>
      <xdr:rowOff>91109</xdr:rowOff>
    </xdr:to>
    <xdr:cxnSp macro="">
      <xdr:nvCxnSpPr>
        <xdr:cNvPr id="41" name="Connecteur droit avec flèche 40">
          <a:extLst>
            <a:ext uri="{FF2B5EF4-FFF2-40B4-BE49-F238E27FC236}">
              <a16:creationId xmlns:a16="http://schemas.microsoft.com/office/drawing/2014/main" id="{00000000-0008-0000-0100-000029000000}"/>
            </a:ext>
          </a:extLst>
        </xdr:cNvPr>
        <xdr:cNvCxnSpPr/>
      </xdr:nvCxnSpPr>
      <xdr:spPr>
        <a:xfrm>
          <a:off x="9782589" y="7492034"/>
          <a:ext cx="604217"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28</xdr:row>
      <xdr:rowOff>124239</xdr:rowOff>
    </xdr:from>
    <xdr:to>
      <xdr:col>12</xdr:col>
      <xdr:colOff>0</xdr:colOff>
      <xdr:row>28</xdr:row>
      <xdr:rowOff>124239</xdr:rowOff>
    </xdr:to>
    <xdr:cxnSp macro="">
      <xdr:nvCxnSpPr>
        <xdr:cNvPr id="42" name="Connecteur droit avec flèche 41">
          <a:extLst>
            <a:ext uri="{FF2B5EF4-FFF2-40B4-BE49-F238E27FC236}">
              <a16:creationId xmlns:a16="http://schemas.microsoft.com/office/drawing/2014/main" id="{00000000-0008-0000-0100-00002A000000}"/>
            </a:ext>
          </a:extLst>
        </xdr:cNvPr>
        <xdr:cNvCxnSpPr/>
      </xdr:nvCxnSpPr>
      <xdr:spPr>
        <a:xfrm>
          <a:off x="7248525" y="7801389"/>
          <a:ext cx="39052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8282</xdr:colOff>
      <xdr:row>32</xdr:row>
      <xdr:rowOff>99391</xdr:rowOff>
    </xdr:from>
    <xdr:to>
      <xdr:col>12</xdr:col>
      <xdr:colOff>0</xdr:colOff>
      <xdr:row>32</xdr:row>
      <xdr:rowOff>99392</xdr:rowOff>
    </xdr:to>
    <xdr:cxnSp macro="">
      <xdr:nvCxnSpPr>
        <xdr:cNvPr id="43" name="Connecteur droit avec flèche 42">
          <a:extLst>
            <a:ext uri="{FF2B5EF4-FFF2-40B4-BE49-F238E27FC236}">
              <a16:creationId xmlns:a16="http://schemas.microsoft.com/office/drawing/2014/main" id="{00000000-0008-0000-0100-00002B000000}"/>
            </a:ext>
          </a:extLst>
        </xdr:cNvPr>
        <xdr:cNvCxnSpPr/>
      </xdr:nvCxnSpPr>
      <xdr:spPr>
        <a:xfrm>
          <a:off x="7256807" y="8795716"/>
          <a:ext cx="382243" cy="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190500</xdr:colOff>
      <xdr:row>27</xdr:row>
      <xdr:rowOff>99391</xdr:rowOff>
    </xdr:from>
    <xdr:to>
      <xdr:col>11</xdr:col>
      <xdr:colOff>190500</xdr:colOff>
      <xdr:row>29</xdr:row>
      <xdr:rowOff>99392</xdr:rowOff>
    </xdr:to>
    <xdr:cxnSp macro="">
      <xdr:nvCxnSpPr>
        <xdr:cNvPr id="44" name="Connecteur droit 43">
          <a:extLst>
            <a:ext uri="{FF2B5EF4-FFF2-40B4-BE49-F238E27FC236}">
              <a16:creationId xmlns:a16="http://schemas.microsoft.com/office/drawing/2014/main" id="{00000000-0008-0000-0100-00002C000000}"/>
            </a:ext>
          </a:extLst>
        </xdr:cNvPr>
        <xdr:cNvCxnSpPr/>
      </xdr:nvCxnSpPr>
      <xdr:spPr>
        <a:xfrm>
          <a:off x="7439025" y="7500316"/>
          <a:ext cx="0" cy="561976"/>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182218</xdr:colOff>
      <xdr:row>27</xdr:row>
      <xdr:rowOff>99391</xdr:rowOff>
    </xdr:from>
    <xdr:to>
      <xdr:col>12</xdr:col>
      <xdr:colOff>16565</xdr:colOff>
      <xdr:row>27</xdr:row>
      <xdr:rowOff>99391</xdr:rowOff>
    </xdr:to>
    <xdr:cxnSp macro="">
      <xdr:nvCxnSpPr>
        <xdr:cNvPr id="45" name="Connecteur droit avec flèche 44">
          <a:extLst>
            <a:ext uri="{FF2B5EF4-FFF2-40B4-BE49-F238E27FC236}">
              <a16:creationId xmlns:a16="http://schemas.microsoft.com/office/drawing/2014/main" id="{00000000-0008-0000-0100-00002D000000}"/>
            </a:ext>
          </a:extLst>
        </xdr:cNvPr>
        <xdr:cNvCxnSpPr/>
      </xdr:nvCxnSpPr>
      <xdr:spPr>
        <a:xfrm>
          <a:off x="7430743" y="7500316"/>
          <a:ext cx="22487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182217</xdr:colOff>
      <xdr:row>29</xdr:row>
      <xdr:rowOff>107674</xdr:rowOff>
    </xdr:from>
    <xdr:to>
      <xdr:col>12</xdr:col>
      <xdr:colOff>16565</xdr:colOff>
      <xdr:row>29</xdr:row>
      <xdr:rowOff>107674</xdr:rowOff>
    </xdr:to>
    <xdr:cxnSp macro="">
      <xdr:nvCxnSpPr>
        <xdr:cNvPr id="46" name="Connecteur droit avec flèche 45">
          <a:extLst>
            <a:ext uri="{FF2B5EF4-FFF2-40B4-BE49-F238E27FC236}">
              <a16:creationId xmlns:a16="http://schemas.microsoft.com/office/drawing/2014/main" id="{00000000-0008-0000-0100-00002E000000}"/>
            </a:ext>
          </a:extLst>
        </xdr:cNvPr>
        <xdr:cNvCxnSpPr/>
      </xdr:nvCxnSpPr>
      <xdr:spPr>
        <a:xfrm>
          <a:off x="7430742" y="8070574"/>
          <a:ext cx="224873"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8283</xdr:colOff>
      <xdr:row>24</xdr:row>
      <xdr:rowOff>91109</xdr:rowOff>
    </xdr:from>
    <xdr:to>
      <xdr:col>12</xdr:col>
      <xdr:colOff>0</xdr:colOff>
      <xdr:row>24</xdr:row>
      <xdr:rowOff>182217</xdr:rowOff>
    </xdr:to>
    <xdr:cxnSp macro="">
      <xdr:nvCxnSpPr>
        <xdr:cNvPr id="47" name="Connecteur en angle 46">
          <a:extLst>
            <a:ext uri="{FF2B5EF4-FFF2-40B4-BE49-F238E27FC236}">
              <a16:creationId xmlns:a16="http://schemas.microsoft.com/office/drawing/2014/main" id="{00000000-0008-0000-0100-00002F000000}"/>
            </a:ext>
          </a:extLst>
        </xdr:cNvPr>
        <xdr:cNvCxnSpPr/>
      </xdr:nvCxnSpPr>
      <xdr:spPr>
        <a:xfrm flipV="1">
          <a:off x="7256808" y="6749084"/>
          <a:ext cx="382242" cy="91108"/>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24</xdr:row>
      <xdr:rowOff>182218</xdr:rowOff>
    </xdr:from>
    <xdr:to>
      <xdr:col>12</xdr:col>
      <xdr:colOff>0</xdr:colOff>
      <xdr:row>25</xdr:row>
      <xdr:rowOff>107674</xdr:rowOff>
    </xdr:to>
    <xdr:cxnSp macro="">
      <xdr:nvCxnSpPr>
        <xdr:cNvPr id="48" name="Connecteur en angle 47">
          <a:extLst>
            <a:ext uri="{FF2B5EF4-FFF2-40B4-BE49-F238E27FC236}">
              <a16:creationId xmlns:a16="http://schemas.microsoft.com/office/drawing/2014/main" id="{00000000-0008-0000-0100-000030000000}"/>
            </a:ext>
          </a:extLst>
        </xdr:cNvPr>
        <xdr:cNvCxnSpPr/>
      </xdr:nvCxnSpPr>
      <xdr:spPr>
        <a:xfrm>
          <a:off x="7248525" y="6840193"/>
          <a:ext cx="390525" cy="192156"/>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8283</xdr:colOff>
      <xdr:row>32</xdr:row>
      <xdr:rowOff>99392</xdr:rowOff>
    </xdr:from>
    <xdr:to>
      <xdr:col>12</xdr:col>
      <xdr:colOff>8283</xdr:colOff>
      <xdr:row>33</xdr:row>
      <xdr:rowOff>99392</xdr:rowOff>
    </xdr:to>
    <xdr:cxnSp macro="">
      <xdr:nvCxnSpPr>
        <xdr:cNvPr id="49" name="Connecteur en angle 48">
          <a:extLst>
            <a:ext uri="{FF2B5EF4-FFF2-40B4-BE49-F238E27FC236}">
              <a16:creationId xmlns:a16="http://schemas.microsoft.com/office/drawing/2014/main" id="{00000000-0008-0000-0100-000031000000}"/>
            </a:ext>
          </a:extLst>
        </xdr:cNvPr>
        <xdr:cNvCxnSpPr/>
      </xdr:nvCxnSpPr>
      <xdr:spPr>
        <a:xfrm>
          <a:off x="7256808" y="8795717"/>
          <a:ext cx="390525" cy="619125"/>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8283</xdr:colOff>
      <xdr:row>31</xdr:row>
      <xdr:rowOff>107674</xdr:rowOff>
    </xdr:from>
    <xdr:to>
      <xdr:col>12</xdr:col>
      <xdr:colOff>8283</xdr:colOff>
      <xdr:row>32</xdr:row>
      <xdr:rowOff>99391</xdr:rowOff>
    </xdr:to>
    <xdr:cxnSp macro="">
      <xdr:nvCxnSpPr>
        <xdr:cNvPr id="50" name="Connecteur en angle 49">
          <a:extLst>
            <a:ext uri="{FF2B5EF4-FFF2-40B4-BE49-F238E27FC236}">
              <a16:creationId xmlns:a16="http://schemas.microsoft.com/office/drawing/2014/main" id="{00000000-0008-0000-0100-000032000000}"/>
            </a:ext>
          </a:extLst>
        </xdr:cNvPr>
        <xdr:cNvCxnSpPr/>
      </xdr:nvCxnSpPr>
      <xdr:spPr>
        <a:xfrm flipV="1">
          <a:off x="7256808" y="8537299"/>
          <a:ext cx="390525" cy="258417"/>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8283</xdr:colOff>
      <xdr:row>32</xdr:row>
      <xdr:rowOff>99392</xdr:rowOff>
    </xdr:from>
    <xdr:to>
      <xdr:col>12</xdr:col>
      <xdr:colOff>0</xdr:colOff>
      <xdr:row>34</xdr:row>
      <xdr:rowOff>82826</xdr:rowOff>
    </xdr:to>
    <xdr:cxnSp macro="">
      <xdr:nvCxnSpPr>
        <xdr:cNvPr id="51" name="Connecteur en angle 50">
          <a:extLst>
            <a:ext uri="{FF2B5EF4-FFF2-40B4-BE49-F238E27FC236}">
              <a16:creationId xmlns:a16="http://schemas.microsoft.com/office/drawing/2014/main" id="{00000000-0008-0000-0100-000033000000}"/>
            </a:ext>
          </a:extLst>
        </xdr:cNvPr>
        <xdr:cNvCxnSpPr/>
      </xdr:nvCxnSpPr>
      <xdr:spPr>
        <a:xfrm>
          <a:off x="7256808" y="8795717"/>
          <a:ext cx="382242" cy="897834"/>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37</xdr:row>
      <xdr:rowOff>107674</xdr:rowOff>
    </xdr:from>
    <xdr:to>
      <xdr:col>10</xdr:col>
      <xdr:colOff>16565</xdr:colOff>
      <xdr:row>37</xdr:row>
      <xdr:rowOff>107674</xdr:rowOff>
    </xdr:to>
    <xdr:cxnSp macro="">
      <xdr:nvCxnSpPr>
        <xdr:cNvPr id="52" name="Connecteur droit avec flèche 51">
          <a:extLst>
            <a:ext uri="{FF2B5EF4-FFF2-40B4-BE49-F238E27FC236}">
              <a16:creationId xmlns:a16="http://schemas.microsoft.com/office/drawing/2014/main" id="{00000000-0008-0000-0100-000034000000}"/>
            </a:ext>
          </a:extLst>
        </xdr:cNvPr>
        <xdr:cNvCxnSpPr/>
      </xdr:nvCxnSpPr>
      <xdr:spPr>
        <a:xfrm>
          <a:off x="4648200" y="10499449"/>
          <a:ext cx="30231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8283</xdr:colOff>
      <xdr:row>36</xdr:row>
      <xdr:rowOff>107675</xdr:rowOff>
    </xdr:from>
    <xdr:to>
      <xdr:col>10</xdr:col>
      <xdr:colOff>24847</xdr:colOff>
      <xdr:row>37</xdr:row>
      <xdr:rowOff>107675</xdr:rowOff>
    </xdr:to>
    <xdr:cxnSp macro="">
      <xdr:nvCxnSpPr>
        <xdr:cNvPr id="53" name="Connecteur en angle 52">
          <a:extLst>
            <a:ext uri="{FF2B5EF4-FFF2-40B4-BE49-F238E27FC236}">
              <a16:creationId xmlns:a16="http://schemas.microsoft.com/office/drawing/2014/main" id="{00000000-0008-0000-0100-000035000000}"/>
            </a:ext>
          </a:extLst>
        </xdr:cNvPr>
        <xdr:cNvCxnSpPr/>
      </xdr:nvCxnSpPr>
      <xdr:spPr>
        <a:xfrm flipV="1">
          <a:off x="4656483" y="10223225"/>
          <a:ext cx="302314" cy="276225"/>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8283</xdr:colOff>
      <xdr:row>37</xdr:row>
      <xdr:rowOff>107674</xdr:rowOff>
    </xdr:from>
    <xdr:to>
      <xdr:col>10</xdr:col>
      <xdr:colOff>8282</xdr:colOff>
      <xdr:row>38</xdr:row>
      <xdr:rowOff>91109</xdr:rowOff>
    </xdr:to>
    <xdr:cxnSp macro="">
      <xdr:nvCxnSpPr>
        <xdr:cNvPr id="54" name="Connecteur en angle 53">
          <a:extLst>
            <a:ext uri="{FF2B5EF4-FFF2-40B4-BE49-F238E27FC236}">
              <a16:creationId xmlns:a16="http://schemas.microsoft.com/office/drawing/2014/main" id="{00000000-0008-0000-0100-000036000000}"/>
            </a:ext>
          </a:extLst>
        </xdr:cNvPr>
        <xdr:cNvCxnSpPr/>
      </xdr:nvCxnSpPr>
      <xdr:spPr>
        <a:xfrm>
          <a:off x="4656483" y="10499449"/>
          <a:ext cx="285749" cy="269185"/>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8283</xdr:colOff>
      <xdr:row>40</xdr:row>
      <xdr:rowOff>107674</xdr:rowOff>
    </xdr:from>
    <xdr:to>
      <xdr:col>12</xdr:col>
      <xdr:colOff>16565</xdr:colOff>
      <xdr:row>40</xdr:row>
      <xdr:rowOff>107674</xdr:rowOff>
    </xdr:to>
    <xdr:cxnSp macro="">
      <xdr:nvCxnSpPr>
        <xdr:cNvPr id="55" name="Connecteur droit avec flèche 54">
          <a:extLst>
            <a:ext uri="{FF2B5EF4-FFF2-40B4-BE49-F238E27FC236}">
              <a16:creationId xmlns:a16="http://schemas.microsoft.com/office/drawing/2014/main" id="{00000000-0008-0000-0100-000037000000}"/>
            </a:ext>
          </a:extLst>
        </xdr:cNvPr>
        <xdr:cNvCxnSpPr/>
      </xdr:nvCxnSpPr>
      <xdr:spPr>
        <a:xfrm>
          <a:off x="7256808" y="11347174"/>
          <a:ext cx="398807"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198783</xdr:colOff>
      <xdr:row>36</xdr:row>
      <xdr:rowOff>99392</xdr:rowOff>
    </xdr:from>
    <xdr:to>
      <xdr:col>11</xdr:col>
      <xdr:colOff>198783</xdr:colOff>
      <xdr:row>40</xdr:row>
      <xdr:rowOff>107674</xdr:rowOff>
    </xdr:to>
    <xdr:cxnSp macro="">
      <xdr:nvCxnSpPr>
        <xdr:cNvPr id="56" name="Connecteur droit 55">
          <a:extLst>
            <a:ext uri="{FF2B5EF4-FFF2-40B4-BE49-F238E27FC236}">
              <a16:creationId xmlns:a16="http://schemas.microsoft.com/office/drawing/2014/main" id="{00000000-0008-0000-0100-000038000000}"/>
            </a:ext>
          </a:extLst>
        </xdr:cNvPr>
        <xdr:cNvCxnSpPr/>
      </xdr:nvCxnSpPr>
      <xdr:spPr>
        <a:xfrm>
          <a:off x="7447308" y="10214942"/>
          <a:ext cx="0" cy="113223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207065</xdr:colOff>
      <xdr:row>36</xdr:row>
      <xdr:rowOff>107674</xdr:rowOff>
    </xdr:from>
    <xdr:to>
      <xdr:col>12</xdr:col>
      <xdr:colOff>0</xdr:colOff>
      <xdr:row>36</xdr:row>
      <xdr:rowOff>109904</xdr:rowOff>
    </xdr:to>
    <xdr:cxnSp macro="">
      <xdr:nvCxnSpPr>
        <xdr:cNvPr id="57" name="Connecteur droit avec flèche 56">
          <a:extLst>
            <a:ext uri="{FF2B5EF4-FFF2-40B4-BE49-F238E27FC236}">
              <a16:creationId xmlns:a16="http://schemas.microsoft.com/office/drawing/2014/main" id="{00000000-0008-0000-0100-000039000000}"/>
            </a:ext>
          </a:extLst>
        </xdr:cNvPr>
        <xdr:cNvCxnSpPr/>
      </xdr:nvCxnSpPr>
      <xdr:spPr>
        <a:xfrm>
          <a:off x="7455590" y="10223224"/>
          <a:ext cx="183460"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197827</xdr:colOff>
      <xdr:row>37</xdr:row>
      <xdr:rowOff>109904</xdr:rowOff>
    </xdr:from>
    <xdr:to>
      <xdr:col>11</xdr:col>
      <xdr:colOff>379089</xdr:colOff>
      <xdr:row>37</xdr:row>
      <xdr:rowOff>112134</xdr:rowOff>
    </xdr:to>
    <xdr:cxnSp macro="">
      <xdr:nvCxnSpPr>
        <xdr:cNvPr id="58" name="Connecteur droit avec flèche 57">
          <a:extLst>
            <a:ext uri="{FF2B5EF4-FFF2-40B4-BE49-F238E27FC236}">
              <a16:creationId xmlns:a16="http://schemas.microsoft.com/office/drawing/2014/main" id="{00000000-0008-0000-0100-00003A000000}"/>
            </a:ext>
          </a:extLst>
        </xdr:cNvPr>
        <xdr:cNvCxnSpPr/>
      </xdr:nvCxnSpPr>
      <xdr:spPr>
        <a:xfrm>
          <a:off x="7446352" y="10501679"/>
          <a:ext cx="181262"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197827</xdr:colOff>
      <xdr:row>38</xdr:row>
      <xdr:rowOff>102577</xdr:rowOff>
    </xdr:from>
    <xdr:to>
      <xdr:col>11</xdr:col>
      <xdr:colOff>379089</xdr:colOff>
      <xdr:row>38</xdr:row>
      <xdr:rowOff>104807</xdr:rowOff>
    </xdr:to>
    <xdr:cxnSp macro="">
      <xdr:nvCxnSpPr>
        <xdr:cNvPr id="59" name="Connecteur droit avec flèche 58">
          <a:extLst>
            <a:ext uri="{FF2B5EF4-FFF2-40B4-BE49-F238E27FC236}">
              <a16:creationId xmlns:a16="http://schemas.microsoft.com/office/drawing/2014/main" id="{00000000-0008-0000-0100-00003B000000}"/>
            </a:ext>
          </a:extLst>
        </xdr:cNvPr>
        <xdr:cNvCxnSpPr/>
      </xdr:nvCxnSpPr>
      <xdr:spPr>
        <a:xfrm>
          <a:off x="7446352" y="10780102"/>
          <a:ext cx="181262"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205153</xdr:colOff>
      <xdr:row>39</xdr:row>
      <xdr:rowOff>109904</xdr:rowOff>
    </xdr:from>
    <xdr:to>
      <xdr:col>11</xdr:col>
      <xdr:colOff>386415</xdr:colOff>
      <xdr:row>39</xdr:row>
      <xdr:rowOff>112134</xdr:rowOff>
    </xdr:to>
    <xdr:cxnSp macro="">
      <xdr:nvCxnSpPr>
        <xdr:cNvPr id="60" name="Connecteur droit avec flèche 59">
          <a:extLst>
            <a:ext uri="{FF2B5EF4-FFF2-40B4-BE49-F238E27FC236}">
              <a16:creationId xmlns:a16="http://schemas.microsoft.com/office/drawing/2014/main" id="{00000000-0008-0000-0100-00003C000000}"/>
            </a:ext>
          </a:extLst>
        </xdr:cNvPr>
        <xdr:cNvCxnSpPr/>
      </xdr:nvCxnSpPr>
      <xdr:spPr>
        <a:xfrm>
          <a:off x="7453678" y="11063654"/>
          <a:ext cx="181262"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149087</xdr:colOff>
      <xdr:row>40</xdr:row>
      <xdr:rowOff>99392</xdr:rowOff>
    </xdr:from>
    <xdr:to>
      <xdr:col>9</xdr:col>
      <xdr:colOff>149087</xdr:colOff>
      <xdr:row>43</xdr:row>
      <xdr:rowOff>91109</xdr:rowOff>
    </xdr:to>
    <xdr:cxnSp macro="">
      <xdr:nvCxnSpPr>
        <xdr:cNvPr id="61" name="Connecteur droit 60">
          <a:extLst>
            <a:ext uri="{FF2B5EF4-FFF2-40B4-BE49-F238E27FC236}">
              <a16:creationId xmlns:a16="http://schemas.microsoft.com/office/drawing/2014/main" id="{00000000-0008-0000-0100-00003D000000}"/>
            </a:ext>
          </a:extLst>
        </xdr:cNvPr>
        <xdr:cNvCxnSpPr/>
      </xdr:nvCxnSpPr>
      <xdr:spPr>
        <a:xfrm>
          <a:off x="4797287" y="11338892"/>
          <a:ext cx="0" cy="82991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149087</xdr:colOff>
      <xdr:row>40</xdr:row>
      <xdr:rowOff>107674</xdr:rowOff>
    </xdr:from>
    <xdr:to>
      <xdr:col>10</xdr:col>
      <xdr:colOff>41413</xdr:colOff>
      <xdr:row>40</xdr:row>
      <xdr:rowOff>109904</xdr:rowOff>
    </xdr:to>
    <xdr:cxnSp macro="">
      <xdr:nvCxnSpPr>
        <xdr:cNvPr id="62" name="Connecteur droit avec flèche 61">
          <a:extLst>
            <a:ext uri="{FF2B5EF4-FFF2-40B4-BE49-F238E27FC236}">
              <a16:creationId xmlns:a16="http://schemas.microsoft.com/office/drawing/2014/main" id="{00000000-0008-0000-0100-00003E000000}"/>
            </a:ext>
          </a:extLst>
        </xdr:cNvPr>
        <xdr:cNvCxnSpPr/>
      </xdr:nvCxnSpPr>
      <xdr:spPr>
        <a:xfrm>
          <a:off x="4797287" y="11347174"/>
          <a:ext cx="178076"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140804</xdr:colOff>
      <xdr:row>41</xdr:row>
      <xdr:rowOff>99391</xdr:rowOff>
    </xdr:from>
    <xdr:to>
      <xdr:col>10</xdr:col>
      <xdr:colOff>33130</xdr:colOff>
      <xdr:row>41</xdr:row>
      <xdr:rowOff>101621</xdr:rowOff>
    </xdr:to>
    <xdr:cxnSp macro="">
      <xdr:nvCxnSpPr>
        <xdr:cNvPr id="63" name="Connecteur droit avec flèche 62">
          <a:extLst>
            <a:ext uri="{FF2B5EF4-FFF2-40B4-BE49-F238E27FC236}">
              <a16:creationId xmlns:a16="http://schemas.microsoft.com/office/drawing/2014/main" id="{00000000-0008-0000-0100-00003F000000}"/>
            </a:ext>
          </a:extLst>
        </xdr:cNvPr>
        <xdr:cNvCxnSpPr/>
      </xdr:nvCxnSpPr>
      <xdr:spPr>
        <a:xfrm>
          <a:off x="4789004" y="11615116"/>
          <a:ext cx="178076"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157369</xdr:colOff>
      <xdr:row>42</xdr:row>
      <xdr:rowOff>107674</xdr:rowOff>
    </xdr:from>
    <xdr:to>
      <xdr:col>10</xdr:col>
      <xdr:colOff>49695</xdr:colOff>
      <xdr:row>42</xdr:row>
      <xdr:rowOff>109904</xdr:rowOff>
    </xdr:to>
    <xdr:cxnSp macro="">
      <xdr:nvCxnSpPr>
        <xdr:cNvPr id="64" name="Connecteur droit avec flèche 63">
          <a:extLst>
            <a:ext uri="{FF2B5EF4-FFF2-40B4-BE49-F238E27FC236}">
              <a16:creationId xmlns:a16="http://schemas.microsoft.com/office/drawing/2014/main" id="{00000000-0008-0000-0100-000040000000}"/>
            </a:ext>
          </a:extLst>
        </xdr:cNvPr>
        <xdr:cNvCxnSpPr/>
      </xdr:nvCxnSpPr>
      <xdr:spPr>
        <a:xfrm>
          <a:off x="4805569" y="11899624"/>
          <a:ext cx="178076"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140805</xdr:colOff>
      <xdr:row>43</xdr:row>
      <xdr:rowOff>99391</xdr:rowOff>
    </xdr:from>
    <xdr:to>
      <xdr:col>10</xdr:col>
      <xdr:colOff>33131</xdr:colOff>
      <xdr:row>43</xdr:row>
      <xdr:rowOff>101621</xdr:rowOff>
    </xdr:to>
    <xdr:cxnSp macro="">
      <xdr:nvCxnSpPr>
        <xdr:cNvPr id="65" name="Connecteur droit avec flèche 64">
          <a:extLst>
            <a:ext uri="{FF2B5EF4-FFF2-40B4-BE49-F238E27FC236}">
              <a16:creationId xmlns:a16="http://schemas.microsoft.com/office/drawing/2014/main" id="{00000000-0008-0000-0100-000041000000}"/>
            </a:ext>
          </a:extLst>
        </xdr:cNvPr>
        <xdr:cNvCxnSpPr/>
      </xdr:nvCxnSpPr>
      <xdr:spPr>
        <a:xfrm>
          <a:off x="4789005" y="12177091"/>
          <a:ext cx="178076"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42</xdr:row>
      <xdr:rowOff>0</xdr:rowOff>
    </xdr:from>
    <xdr:to>
      <xdr:col>9</xdr:col>
      <xdr:colOff>149087</xdr:colOff>
      <xdr:row>42</xdr:row>
      <xdr:rowOff>0</xdr:rowOff>
    </xdr:to>
    <xdr:cxnSp macro="">
      <xdr:nvCxnSpPr>
        <xdr:cNvPr id="66" name="Connecteur droit 65">
          <a:extLst>
            <a:ext uri="{FF2B5EF4-FFF2-40B4-BE49-F238E27FC236}">
              <a16:creationId xmlns:a16="http://schemas.microsoft.com/office/drawing/2014/main" id="{00000000-0008-0000-0100-000042000000}"/>
            </a:ext>
          </a:extLst>
        </xdr:cNvPr>
        <xdr:cNvCxnSpPr/>
      </xdr:nvCxnSpPr>
      <xdr:spPr>
        <a:xfrm>
          <a:off x="4648200" y="11791950"/>
          <a:ext cx="149087"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8282</xdr:colOff>
      <xdr:row>42</xdr:row>
      <xdr:rowOff>107674</xdr:rowOff>
    </xdr:from>
    <xdr:to>
      <xdr:col>12</xdr:col>
      <xdr:colOff>8282</xdr:colOff>
      <xdr:row>42</xdr:row>
      <xdr:rowOff>107674</xdr:rowOff>
    </xdr:to>
    <xdr:cxnSp macro="">
      <xdr:nvCxnSpPr>
        <xdr:cNvPr id="67" name="Connecteur droit avec flèche 66">
          <a:extLst>
            <a:ext uri="{FF2B5EF4-FFF2-40B4-BE49-F238E27FC236}">
              <a16:creationId xmlns:a16="http://schemas.microsoft.com/office/drawing/2014/main" id="{00000000-0008-0000-0100-000043000000}"/>
            </a:ext>
          </a:extLst>
        </xdr:cNvPr>
        <xdr:cNvCxnSpPr/>
      </xdr:nvCxnSpPr>
      <xdr:spPr>
        <a:xfrm>
          <a:off x="7256807" y="11899624"/>
          <a:ext cx="39052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8283</xdr:colOff>
      <xdr:row>42</xdr:row>
      <xdr:rowOff>107674</xdr:rowOff>
    </xdr:from>
    <xdr:to>
      <xdr:col>11</xdr:col>
      <xdr:colOff>381000</xdr:colOff>
      <xdr:row>43</xdr:row>
      <xdr:rowOff>107674</xdr:rowOff>
    </xdr:to>
    <xdr:cxnSp macro="">
      <xdr:nvCxnSpPr>
        <xdr:cNvPr id="68" name="Connecteur en angle 67">
          <a:extLst>
            <a:ext uri="{FF2B5EF4-FFF2-40B4-BE49-F238E27FC236}">
              <a16:creationId xmlns:a16="http://schemas.microsoft.com/office/drawing/2014/main" id="{00000000-0008-0000-0100-000044000000}"/>
            </a:ext>
          </a:extLst>
        </xdr:cNvPr>
        <xdr:cNvCxnSpPr/>
      </xdr:nvCxnSpPr>
      <xdr:spPr>
        <a:xfrm>
          <a:off x="7256808" y="11899624"/>
          <a:ext cx="372717" cy="285750"/>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190500</xdr:colOff>
      <xdr:row>42</xdr:row>
      <xdr:rowOff>99392</xdr:rowOff>
    </xdr:from>
    <xdr:to>
      <xdr:col>11</xdr:col>
      <xdr:colOff>190500</xdr:colOff>
      <xdr:row>46</xdr:row>
      <xdr:rowOff>115957</xdr:rowOff>
    </xdr:to>
    <xdr:cxnSp macro="">
      <xdr:nvCxnSpPr>
        <xdr:cNvPr id="69" name="Connecteur droit 68">
          <a:extLst>
            <a:ext uri="{FF2B5EF4-FFF2-40B4-BE49-F238E27FC236}">
              <a16:creationId xmlns:a16="http://schemas.microsoft.com/office/drawing/2014/main" id="{00000000-0008-0000-0100-000045000000}"/>
            </a:ext>
          </a:extLst>
        </xdr:cNvPr>
        <xdr:cNvCxnSpPr/>
      </xdr:nvCxnSpPr>
      <xdr:spPr>
        <a:xfrm>
          <a:off x="7439025" y="11891342"/>
          <a:ext cx="0" cy="110241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207065</xdr:colOff>
      <xdr:row>44</xdr:row>
      <xdr:rowOff>107674</xdr:rowOff>
    </xdr:from>
    <xdr:to>
      <xdr:col>12</xdr:col>
      <xdr:colOff>0</xdr:colOff>
      <xdr:row>44</xdr:row>
      <xdr:rowOff>109904</xdr:rowOff>
    </xdr:to>
    <xdr:cxnSp macro="">
      <xdr:nvCxnSpPr>
        <xdr:cNvPr id="70" name="Connecteur droit avec flèche 69">
          <a:extLst>
            <a:ext uri="{FF2B5EF4-FFF2-40B4-BE49-F238E27FC236}">
              <a16:creationId xmlns:a16="http://schemas.microsoft.com/office/drawing/2014/main" id="{00000000-0008-0000-0100-000046000000}"/>
            </a:ext>
          </a:extLst>
        </xdr:cNvPr>
        <xdr:cNvCxnSpPr/>
      </xdr:nvCxnSpPr>
      <xdr:spPr>
        <a:xfrm>
          <a:off x="7455590" y="12461599"/>
          <a:ext cx="183460"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207065</xdr:colOff>
      <xdr:row>45</xdr:row>
      <xdr:rowOff>115957</xdr:rowOff>
    </xdr:from>
    <xdr:to>
      <xdr:col>12</xdr:col>
      <xdr:colOff>0</xdr:colOff>
      <xdr:row>45</xdr:row>
      <xdr:rowOff>118187</xdr:rowOff>
    </xdr:to>
    <xdr:cxnSp macro="">
      <xdr:nvCxnSpPr>
        <xdr:cNvPr id="71" name="Connecteur droit avec flèche 70">
          <a:extLst>
            <a:ext uri="{FF2B5EF4-FFF2-40B4-BE49-F238E27FC236}">
              <a16:creationId xmlns:a16="http://schemas.microsoft.com/office/drawing/2014/main" id="{00000000-0008-0000-0100-000047000000}"/>
            </a:ext>
          </a:extLst>
        </xdr:cNvPr>
        <xdr:cNvCxnSpPr/>
      </xdr:nvCxnSpPr>
      <xdr:spPr>
        <a:xfrm>
          <a:off x="7455590" y="12736582"/>
          <a:ext cx="183460"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190500</xdr:colOff>
      <xdr:row>46</xdr:row>
      <xdr:rowOff>107674</xdr:rowOff>
    </xdr:from>
    <xdr:to>
      <xdr:col>11</xdr:col>
      <xdr:colOff>372718</xdr:colOff>
      <xdr:row>46</xdr:row>
      <xdr:rowOff>109904</xdr:rowOff>
    </xdr:to>
    <xdr:cxnSp macro="">
      <xdr:nvCxnSpPr>
        <xdr:cNvPr id="72" name="Connecteur droit avec flèche 71">
          <a:extLst>
            <a:ext uri="{FF2B5EF4-FFF2-40B4-BE49-F238E27FC236}">
              <a16:creationId xmlns:a16="http://schemas.microsoft.com/office/drawing/2014/main" id="{00000000-0008-0000-0100-000048000000}"/>
            </a:ext>
          </a:extLst>
        </xdr:cNvPr>
        <xdr:cNvCxnSpPr/>
      </xdr:nvCxnSpPr>
      <xdr:spPr>
        <a:xfrm>
          <a:off x="7439025" y="12985474"/>
          <a:ext cx="182218"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41</xdr:row>
      <xdr:rowOff>85725</xdr:rowOff>
    </xdr:from>
    <xdr:to>
      <xdr:col>14</xdr:col>
      <xdr:colOff>0</xdr:colOff>
      <xdr:row>45</xdr:row>
      <xdr:rowOff>114300</xdr:rowOff>
    </xdr:to>
    <xdr:cxnSp macro="">
      <xdr:nvCxnSpPr>
        <xdr:cNvPr id="73" name="Connecteur en angle 72">
          <a:extLst>
            <a:ext uri="{FF2B5EF4-FFF2-40B4-BE49-F238E27FC236}">
              <a16:creationId xmlns:a16="http://schemas.microsoft.com/office/drawing/2014/main" id="{00000000-0008-0000-0100-000049000000}"/>
            </a:ext>
          </a:extLst>
        </xdr:cNvPr>
        <xdr:cNvCxnSpPr/>
      </xdr:nvCxnSpPr>
      <xdr:spPr>
        <a:xfrm>
          <a:off x="7248525" y="11601450"/>
          <a:ext cx="2028825" cy="1133475"/>
        </a:xfrm>
        <a:prstGeom prst="bentConnector3">
          <a:avLst>
            <a:gd name="adj1" fmla="val 80622"/>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619125</xdr:colOff>
      <xdr:row>40</xdr:row>
      <xdr:rowOff>113782</xdr:rowOff>
    </xdr:from>
    <xdr:to>
      <xdr:col>14</xdr:col>
      <xdr:colOff>31937</xdr:colOff>
      <xdr:row>40</xdr:row>
      <xdr:rowOff>119062</xdr:rowOff>
    </xdr:to>
    <xdr:cxnSp macro="">
      <xdr:nvCxnSpPr>
        <xdr:cNvPr id="75" name="Connecteur droit avec flèche 74">
          <a:extLst>
            <a:ext uri="{FF2B5EF4-FFF2-40B4-BE49-F238E27FC236}">
              <a16:creationId xmlns:a16="http://schemas.microsoft.com/office/drawing/2014/main" id="{00000000-0008-0000-0100-00004B000000}"/>
            </a:ext>
          </a:extLst>
        </xdr:cNvPr>
        <xdr:cNvCxnSpPr/>
      </xdr:nvCxnSpPr>
      <xdr:spPr>
        <a:xfrm flipV="1">
          <a:off x="10858500" y="11877157"/>
          <a:ext cx="543906" cy="528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396085</xdr:colOff>
      <xdr:row>41</xdr:row>
      <xdr:rowOff>87923</xdr:rowOff>
    </xdr:from>
    <xdr:to>
      <xdr:col>14</xdr:col>
      <xdr:colOff>22412</xdr:colOff>
      <xdr:row>41</xdr:row>
      <xdr:rowOff>87923</xdr:rowOff>
    </xdr:to>
    <xdr:cxnSp macro="">
      <xdr:nvCxnSpPr>
        <xdr:cNvPr id="76" name="Connecteur droit avec flèche 75">
          <a:extLst>
            <a:ext uri="{FF2B5EF4-FFF2-40B4-BE49-F238E27FC236}">
              <a16:creationId xmlns:a16="http://schemas.microsoft.com/office/drawing/2014/main" id="{00000000-0008-0000-0100-00004C000000}"/>
            </a:ext>
          </a:extLst>
        </xdr:cNvPr>
        <xdr:cNvCxnSpPr/>
      </xdr:nvCxnSpPr>
      <xdr:spPr>
        <a:xfrm>
          <a:off x="8873335" y="11603648"/>
          <a:ext cx="426427"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631031</xdr:colOff>
      <xdr:row>42</xdr:row>
      <xdr:rowOff>138479</xdr:rowOff>
    </xdr:from>
    <xdr:to>
      <xdr:col>14</xdr:col>
      <xdr:colOff>35902</xdr:colOff>
      <xdr:row>42</xdr:row>
      <xdr:rowOff>142875</xdr:rowOff>
    </xdr:to>
    <xdr:cxnSp macro="">
      <xdr:nvCxnSpPr>
        <xdr:cNvPr id="77" name="Connecteur droit avec flèche 76">
          <a:extLst>
            <a:ext uri="{FF2B5EF4-FFF2-40B4-BE49-F238E27FC236}">
              <a16:creationId xmlns:a16="http://schemas.microsoft.com/office/drawing/2014/main" id="{00000000-0008-0000-0100-00004D000000}"/>
            </a:ext>
          </a:extLst>
        </xdr:cNvPr>
        <xdr:cNvCxnSpPr/>
      </xdr:nvCxnSpPr>
      <xdr:spPr>
        <a:xfrm flipV="1">
          <a:off x="10870406" y="12520979"/>
          <a:ext cx="535965" cy="4396"/>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619125</xdr:colOff>
      <xdr:row>43</xdr:row>
      <xdr:rowOff>140677</xdr:rowOff>
    </xdr:from>
    <xdr:to>
      <xdr:col>14</xdr:col>
      <xdr:colOff>19050</xdr:colOff>
      <xdr:row>43</xdr:row>
      <xdr:rowOff>142874</xdr:rowOff>
    </xdr:to>
    <xdr:cxnSp macro="">
      <xdr:nvCxnSpPr>
        <xdr:cNvPr id="78" name="Connecteur droit avec flèche 77">
          <a:extLst>
            <a:ext uri="{FF2B5EF4-FFF2-40B4-BE49-F238E27FC236}">
              <a16:creationId xmlns:a16="http://schemas.microsoft.com/office/drawing/2014/main" id="{00000000-0008-0000-0100-00004E000000}"/>
            </a:ext>
          </a:extLst>
        </xdr:cNvPr>
        <xdr:cNvCxnSpPr/>
      </xdr:nvCxnSpPr>
      <xdr:spPr>
        <a:xfrm flipV="1">
          <a:off x="10858500" y="12832740"/>
          <a:ext cx="531019" cy="21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619125</xdr:colOff>
      <xdr:row>44</xdr:row>
      <xdr:rowOff>130969</xdr:rowOff>
    </xdr:from>
    <xdr:to>
      <xdr:col>14</xdr:col>
      <xdr:colOff>19050</xdr:colOff>
      <xdr:row>44</xdr:row>
      <xdr:rowOff>131153</xdr:rowOff>
    </xdr:to>
    <xdr:cxnSp macro="">
      <xdr:nvCxnSpPr>
        <xdr:cNvPr id="79" name="Connecteur droit avec flèche 78">
          <a:extLst>
            <a:ext uri="{FF2B5EF4-FFF2-40B4-BE49-F238E27FC236}">
              <a16:creationId xmlns:a16="http://schemas.microsoft.com/office/drawing/2014/main" id="{00000000-0008-0000-0100-00004F000000}"/>
            </a:ext>
          </a:extLst>
        </xdr:cNvPr>
        <xdr:cNvCxnSpPr/>
      </xdr:nvCxnSpPr>
      <xdr:spPr>
        <a:xfrm>
          <a:off x="10858500" y="13132594"/>
          <a:ext cx="531019" cy="18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8283</xdr:colOff>
      <xdr:row>47</xdr:row>
      <xdr:rowOff>0</xdr:rowOff>
    </xdr:from>
    <xdr:to>
      <xdr:col>9</xdr:col>
      <xdr:colOff>134471</xdr:colOff>
      <xdr:row>47</xdr:row>
      <xdr:rowOff>0</xdr:rowOff>
    </xdr:to>
    <xdr:cxnSp macro="">
      <xdr:nvCxnSpPr>
        <xdr:cNvPr id="80" name="Connecteur droit 79">
          <a:extLst>
            <a:ext uri="{FF2B5EF4-FFF2-40B4-BE49-F238E27FC236}">
              <a16:creationId xmlns:a16="http://schemas.microsoft.com/office/drawing/2014/main" id="{00000000-0008-0000-0100-000050000000}"/>
            </a:ext>
          </a:extLst>
        </xdr:cNvPr>
        <xdr:cNvCxnSpPr/>
      </xdr:nvCxnSpPr>
      <xdr:spPr>
        <a:xfrm>
          <a:off x="4656483" y="13125450"/>
          <a:ext cx="126188"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140805</xdr:colOff>
      <xdr:row>46</xdr:row>
      <xdr:rowOff>124239</xdr:rowOff>
    </xdr:from>
    <xdr:to>
      <xdr:col>9</xdr:col>
      <xdr:colOff>140805</xdr:colOff>
      <xdr:row>47</xdr:row>
      <xdr:rowOff>124239</xdr:rowOff>
    </xdr:to>
    <xdr:cxnSp macro="">
      <xdr:nvCxnSpPr>
        <xdr:cNvPr id="81" name="Connecteur droit 80">
          <a:extLst>
            <a:ext uri="{FF2B5EF4-FFF2-40B4-BE49-F238E27FC236}">
              <a16:creationId xmlns:a16="http://schemas.microsoft.com/office/drawing/2014/main" id="{00000000-0008-0000-0100-000051000000}"/>
            </a:ext>
          </a:extLst>
        </xdr:cNvPr>
        <xdr:cNvCxnSpPr/>
      </xdr:nvCxnSpPr>
      <xdr:spPr>
        <a:xfrm>
          <a:off x="4789005" y="13002039"/>
          <a:ext cx="0" cy="24765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132522</xdr:colOff>
      <xdr:row>46</xdr:row>
      <xdr:rowOff>132522</xdr:rowOff>
    </xdr:from>
    <xdr:to>
      <xdr:col>10</xdr:col>
      <xdr:colOff>24848</xdr:colOff>
      <xdr:row>46</xdr:row>
      <xdr:rowOff>134752</xdr:rowOff>
    </xdr:to>
    <xdr:cxnSp macro="">
      <xdr:nvCxnSpPr>
        <xdr:cNvPr id="82" name="Connecteur droit avec flèche 81">
          <a:extLst>
            <a:ext uri="{FF2B5EF4-FFF2-40B4-BE49-F238E27FC236}">
              <a16:creationId xmlns:a16="http://schemas.microsoft.com/office/drawing/2014/main" id="{00000000-0008-0000-0100-000052000000}"/>
            </a:ext>
          </a:extLst>
        </xdr:cNvPr>
        <xdr:cNvCxnSpPr/>
      </xdr:nvCxnSpPr>
      <xdr:spPr>
        <a:xfrm>
          <a:off x="4780722" y="13010322"/>
          <a:ext cx="178076"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132522</xdr:colOff>
      <xdr:row>47</xdr:row>
      <xdr:rowOff>132521</xdr:rowOff>
    </xdr:from>
    <xdr:to>
      <xdr:col>10</xdr:col>
      <xdr:colOff>24848</xdr:colOff>
      <xdr:row>47</xdr:row>
      <xdr:rowOff>134751</xdr:rowOff>
    </xdr:to>
    <xdr:cxnSp macro="">
      <xdr:nvCxnSpPr>
        <xdr:cNvPr id="83" name="Connecteur droit avec flèche 82">
          <a:extLst>
            <a:ext uri="{FF2B5EF4-FFF2-40B4-BE49-F238E27FC236}">
              <a16:creationId xmlns:a16="http://schemas.microsoft.com/office/drawing/2014/main" id="{00000000-0008-0000-0100-000053000000}"/>
            </a:ext>
          </a:extLst>
        </xdr:cNvPr>
        <xdr:cNvCxnSpPr/>
      </xdr:nvCxnSpPr>
      <xdr:spPr>
        <a:xfrm>
          <a:off x="4780722" y="13257971"/>
          <a:ext cx="178076"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207065</xdr:colOff>
      <xdr:row>49</xdr:row>
      <xdr:rowOff>107674</xdr:rowOff>
    </xdr:from>
    <xdr:to>
      <xdr:col>11</xdr:col>
      <xdr:colOff>207065</xdr:colOff>
      <xdr:row>50</xdr:row>
      <xdr:rowOff>124239</xdr:rowOff>
    </xdr:to>
    <xdr:cxnSp macro="">
      <xdr:nvCxnSpPr>
        <xdr:cNvPr id="84" name="Connecteur droit 83">
          <a:extLst>
            <a:ext uri="{FF2B5EF4-FFF2-40B4-BE49-F238E27FC236}">
              <a16:creationId xmlns:a16="http://schemas.microsoft.com/office/drawing/2014/main" id="{00000000-0008-0000-0100-000054000000}"/>
            </a:ext>
          </a:extLst>
        </xdr:cNvPr>
        <xdr:cNvCxnSpPr/>
      </xdr:nvCxnSpPr>
      <xdr:spPr>
        <a:xfrm>
          <a:off x="7455590" y="13709374"/>
          <a:ext cx="0" cy="264215"/>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8283</xdr:colOff>
      <xdr:row>50</xdr:row>
      <xdr:rowOff>115957</xdr:rowOff>
    </xdr:from>
    <xdr:to>
      <xdr:col>11</xdr:col>
      <xdr:colOff>207065</xdr:colOff>
      <xdr:row>50</xdr:row>
      <xdr:rowOff>115957</xdr:rowOff>
    </xdr:to>
    <xdr:cxnSp macro="">
      <xdr:nvCxnSpPr>
        <xdr:cNvPr id="85" name="Connecteur droit 84">
          <a:extLst>
            <a:ext uri="{FF2B5EF4-FFF2-40B4-BE49-F238E27FC236}">
              <a16:creationId xmlns:a16="http://schemas.microsoft.com/office/drawing/2014/main" id="{00000000-0008-0000-0100-000055000000}"/>
            </a:ext>
          </a:extLst>
        </xdr:cNvPr>
        <xdr:cNvCxnSpPr/>
      </xdr:nvCxnSpPr>
      <xdr:spPr>
        <a:xfrm>
          <a:off x="7256808" y="13965307"/>
          <a:ext cx="198782"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215348</xdr:colOff>
      <xdr:row>50</xdr:row>
      <xdr:rowOff>115956</xdr:rowOff>
    </xdr:from>
    <xdr:to>
      <xdr:col>12</xdr:col>
      <xdr:colOff>8283</xdr:colOff>
      <xdr:row>50</xdr:row>
      <xdr:rowOff>118186</xdr:rowOff>
    </xdr:to>
    <xdr:cxnSp macro="">
      <xdr:nvCxnSpPr>
        <xdr:cNvPr id="86" name="Connecteur droit avec flèche 85">
          <a:extLst>
            <a:ext uri="{FF2B5EF4-FFF2-40B4-BE49-F238E27FC236}">
              <a16:creationId xmlns:a16="http://schemas.microsoft.com/office/drawing/2014/main" id="{00000000-0008-0000-0100-000056000000}"/>
            </a:ext>
          </a:extLst>
        </xdr:cNvPr>
        <xdr:cNvCxnSpPr/>
      </xdr:nvCxnSpPr>
      <xdr:spPr>
        <a:xfrm>
          <a:off x="7463873" y="13965306"/>
          <a:ext cx="183460"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207065</xdr:colOff>
      <xdr:row>49</xdr:row>
      <xdr:rowOff>115957</xdr:rowOff>
    </xdr:from>
    <xdr:to>
      <xdr:col>12</xdr:col>
      <xdr:colOff>0</xdr:colOff>
      <xdr:row>49</xdr:row>
      <xdr:rowOff>118187</xdr:rowOff>
    </xdr:to>
    <xdr:cxnSp macro="">
      <xdr:nvCxnSpPr>
        <xdr:cNvPr id="87" name="Connecteur droit avec flèche 86">
          <a:extLst>
            <a:ext uri="{FF2B5EF4-FFF2-40B4-BE49-F238E27FC236}">
              <a16:creationId xmlns:a16="http://schemas.microsoft.com/office/drawing/2014/main" id="{00000000-0008-0000-0100-000057000000}"/>
            </a:ext>
          </a:extLst>
        </xdr:cNvPr>
        <xdr:cNvCxnSpPr/>
      </xdr:nvCxnSpPr>
      <xdr:spPr>
        <a:xfrm>
          <a:off x="7455590" y="13717657"/>
          <a:ext cx="183460"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8283</xdr:colOff>
      <xdr:row>53</xdr:row>
      <xdr:rowOff>124239</xdr:rowOff>
    </xdr:from>
    <xdr:to>
      <xdr:col>12</xdr:col>
      <xdr:colOff>0</xdr:colOff>
      <xdr:row>53</xdr:row>
      <xdr:rowOff>124239</xdr:rowOff>
    </xdr:to>
    <xdr:cxnSp macro="">
      <xdr:nvCxnSpPr>
        <xdr:cNvPr id="88" name="Connecteur droit avec flèche 87">
          <a:extLst>
            <a:ext uri="{FF2B5EF4-FFF2-40B4-BE49-F238E27FC236}">
              <a16:creationId xmlns:a16="http://schemas.microsoft.com/office/drawing/2014/main" id="{00000000-0008-0000-0100-000058000000}"/>
            </a:ext>
          </a:extLst>
        </xdr:cNvPr>
        <xdr:cNvCxnSpPr/>
      </xdr:nvCxnSpPr>
      <xdr:spPr>
        <a:xfrm>
          <a:off x="7256808" y="14745114"/>
          <a:ext cx="38224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207065</xdr:colOff>
      <xdr:row>53</xdr:row>
      <xdr:rowOff>124239</xdr:rowOff>
    </xdr:from>
    <xdr:to>
      <xdr:col>11</xdr:col>
      <xdr:colOff>207065</xdr:colOff>
      <xdr:row>55</xdr:row>
      <xdr:rowOff>149087</xdr:rowOff>
    </xdr:to>
    <xdr:cxnSp macro="">
      <xdr:nvCxnSpPr>
        <xdr:cNvPr id="89" name="Connecteur droit 88">
          <a:extLst>
            <a:ext uri="{FF2B5EF4-FFF2-40B4-BE49-F238E27FC236}">
              <a16:creationId xmlns:a16="http://schemas.microsoft.com/office/drawing/2014/main" id="{00000000-0008-0000-0100-000059000000}"/>
            </a:ext>
          </a:extLst>
        </xdr:cNvPr>
        <xdr:cNvCxnSpPr/>
      </xdr:nvCxnSpPr>
      <xdr:spPr>
        <a:xfrm>
          <a:off x="7455590" y="14745114"/>
          <a:ext cx="0" cy="529673"/>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198783</xdr:colOff>
      <xdr:row>54</xdr:row>
      <xdr:rowOff>132522</xdr:rowOff>
    </xdr:from>
    <xdr:to>
      <xdr:col>11</xdr:col>
      <xdr:colOff>381001</xdr:colOff>
      <xdr:row>54</xdr:row>
      <xdr:rowOff>134752</xdr:rowOff>
    </xdr:to>
    <xdr:cxnSp macro="">
      <xdr:nvCxnSpPr>
        <xdr:cNvPr id="90" name="Connecteur droit avec flèche 89">
          <a:extLst>
            <a:ext uri="{FF2B5EF4-FFF2-40B4-BE49-F238E27FC236}">
              <a16:creationId xmlns:a16="http://schemas.microsoft.com/office/drawing/2014/main" id="{00000000-0008-0000-0100-00005A000000}"/>
            </a:ext>
          </a:extLst>
        </xdr:cNvPr>
        <xdr:cNvCxnSpPr/>
      </xdr:nvCxnSpPr>
      <xdr:spPr>
        <a:xfrm>
          <a:off x="7447308" y="15001047"/>
          <a:ext cx="182218"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215349</xdr:colOff>
      <xdr:row>55</xdr:row>
      <xdr:rowOff>140804</xdr:rowOff>
    </xdr:from>
    <xdr:to>
      <xdr:col>12</xdr:col>
      <xdr:colOff>8284</xdr:colOff>
      <xdr:row>55</xdr:row>
      <xdr:rowOff>143034</xdr:rowOff>
    </xdr:to>
    <xdr:cxnSp macro="">
      <xdr:nvCxnSpPr>
        <xdr:cNvPr id="91" name="Connecteur droit avec flèche 90">
          <a:extLst>
            <a:ext uri="{FF2B5EF4-FFF2-40B4-BE49-F238E27FC236}">
              <a16:creationId xmlns:a16="http://schemas.microsoft.com/office/drawing/2014/main" id="{00000000-0008-0000-0100-00005B000000}"/>
            </a:ext>
          </a:extLst>
        </xdr:cNvPr>
        <xdr:cNvCxnSpPr/>
      </xdr:nvCxnSpPr>
      <xdr:spPr>
        <a:xfrm>
          <a:off x="7463874" y="15266504"/>
          <a:ext cx="183460"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390525</xdr:colOff>
      <xdr:row>48</xdr:row>
      <xdr:rowOff>28575</xdr:rowOff>
    </xdr:from>
    <xdr:to>
      <xdr:col>6</xdr:col>
      <xdr:colOff>397565</xdr:colOff>
      <xdr:row>53</xdr:row>
      <xdr:rowOff>107674</xdr:rowOff>
    </xdr:to>
    <xdr:cxnSp macro="">
      <xdr:nvCxnSpPr>
        <xdr:cNvPr id="92" name="Connecteur droit 91">
          <a:extLst>
            <a:ext uri="{FF2B5EF4-FFF2-40B4-BE49-F238E27FC236}">
              <a16:creationId xmlns:a16="http://schemas.microsoft.com/office/drawing/2014/main" id="{00000000-0008-0000-0100-00005C000000}"/>
            </a:ext>
          </a:extLst>
        </xdr:cNvPr>
        <xdr:cNvCxnSpPr/>
      </xdr:nvCxnSpPr>
      <xdr:spPr>
        <a:xfrm>
          <a:off x="3162300" y="14487525"/>
          <a:ext cx="7040" cy="1650724"/>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389283</xdr:colOff>
      <xdr:row>49</xdr:row>
      <xdr:rowOff>0</xdr:rowOff>
    </xdr:from>
    <xdr:to>
      <xdr:col>7</xdr:col>
      <xdr:colOff>372717</xdr:colOff>
      <xdr:row>49</xdr:row>
      <xdr:rowOff>0</xdr:rowOff>
    </xdr:to>
    <xdr:cxnSp macro="">
      <xdr:nvCxnSpPr>
        <xdr:cNvPr id="93" name="Connecteur droit avec flèche 92">
          <a:extLst>
            <a:ext uri="{FF2B5EF4-FFF2-40B4-BE49-F238E27FC236}">
              <a16:creationId xmlns:a16="http://schemas.microsoft.com/office/drawing/2014/main" id="{00000000-0008-0000-0100-00005D000000}"/>
            </a:ext>
          </a:extLst>
        </xdr:cNvPr>
        <xdr:cNvCxnSpPr/>
      </xdr:nvCxnSpPr>
      <xdr:spPr>
        <a:xfrm>
          <a:off x="2865783" y="13601700"/>
          <a:ext cx="745434"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397565</xdr:colOff>
      <xdr:row>50</xdr:row>
      <xdr:rowOff>124240</xdr:rowOff>
    </xdr:from>
    <xdr:to>
      <xdr:col>7</xdr:col>
      <xdr:colOff>380999</xdr:colOff>
      <xdr:row>50</xdr:row>
      <xdr:rowOff>124240</xdr:rowOff>
    </xdr:to>
    <xdr:cxnSp macro="">
      <xdr:nvCxnSpPr>
        <xdr:cNvPr id="94" name="Connecteur droit avec flèche 93">
          <a:extLst>
            <a:ext uri="{FF2B5EF4-FFF2-40B4-BE49-F238E27FC236}">
              <a16:creationId xmlns:a16="http://schemas.microsoft.com/office/drawing/2014/main" id="{00000000-0008-0000-0100-00005E000000}"/>
            </a:ext>
          </a:extLst>
        </xdr:cNvPr>
        <xdr:cNvCxnSpPr/>
      </xdr:nvCxnSpPr>
      <xdr:spPr>
        <a:xfrm>
          <a:off x="2874065" y="13973590"/>
          <a:ext cx="745434"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397565</xdr:colOff>
      <xdr:row>51</xdr:row>
      <xdr:rowOff>115957</xdr:rowOff>
    </xdr:from>
    <xdr:to>
      <xdr:col>7</xdr:col>
      <xdr:colOff>380999</xdr:colOff>
      <xdr:row>51</xdr:row>
      <xdr:rowOff>115957</xdr:rowOff>
    </xdr:to>
    <xdr:cxnSp macro="">
      <xdr:nvCxnSpPr>
        <xdr:cNvPr id="95" name="Connecteur droit avec flèche 94">
          <a:extLst>
            <a:ext uri="{FF2B5EF4-FFF2-40B4-BE49-F238E27FC236}">
              <a16:creationId xmlns:a16="http://schemas.microsoft.com/office/drawing/2014/main" id="{00000000-0008-0000-0100-00005F000000}"/>
            </a:ext>
          </a:extLst>
        </xdr:cNvPr>
        <xdr:cNvCxnSpPr/>
      </xdr:nvCxnSpPr>
      <xdr:spPr>
        <a:xfrm>
          <a:off x="2874065" y="14232007"/>
          <a:ext cx="745434"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397565</xdr:colOff>
      <xdr:row>52</xdr:row>
      <xdr:rowOff>124239</xdr:rowOff>
    </xdr:from>
    <xdr:to>
      <xdr:col>7</xdr:col>
      <xdr:colOff>380999</xdr:colOff>
      <xdr:row>52</xdr:row>
      <xdr:rowOff>124239</xdr:rowOff>
    </xdr:to>
    <xdr:cxnSp macro="">
      <xdr:nvCxnSpPr>
        <xdr:cNvPr id="96" name="Connecteur droit avec flèche 95">
          <a:extLst>
            <a:ext uri="{FF2B5EF4-FFF2-40B4-BE49-F238E27FC236}">
              <a16:creationId xmlns:a16="http://schemas.microsoft.com/office/drawing/2014/main" id="{00000000-0008-0000-0100-000060000000}"/>
            </a:ext>
          </a:extLst>
        </xdr:cNvPr>
        <xdr:cNvCxnSpPr/>
      </xdr:nvCxnSpPr>
      <xdr:spPr>
        <a:xfrm>
          <a:off x="2874065" y="14487939"/>
          <a:ext cx="745434"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405848</xdr:colOff>
      <xdr:row>53</xdr:row>
      <xdr:rowOff>99391</xdr:rowOff>
    </xdr:from>
    <xdr:to>
      <xdr:col>8</xdr:col>
      <xdr:colOff>8282</xdr:colOff>
      <xdr:row>53</xdr:row>
      <xdr:rowOff>99391</xdr:rowOff>
    </xdr:to>
    <xdr:cxnSp macro="">
      <xdr:nvCxnSpPr>
        <xdr:cNvPr id="97" name="Connecteur droit avec flèche 96">
          <a:extLst>
            <a:ext uri="{FF2B5EF4-FFF2-40B4-BE49-F238E27FC236}">
              <a16:creationId xmlns:a16="http://schemas.microsoft.com/office/drawing/2014/main" id="{00000000-0008-0000-0100-000061000000}"/>
            </a:ext>
          </a:extLst>
        </xdr:cNvPr>
        <xdr:cNvCxnSpPr/>
      </xdr:nvCxnSpPr>
      <xdr:spPr>
        <a:xfrm>
          <a:off x="2882348" y="14720266"/>
          <a:ext cx="745434"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33</xdr:row>
      <xdr:rowOff>126355</xdr:rowOff>
    </xdr:from>
    <xdr:to>
      <xdr:col>3</xdr:col>
      <xdr:colOff>145676</xdr:colOff>
      <xdr:row>33</xdr:row>
      <xdr:rowOff>126355</xdr:rowOff>
    </xdr:to>
    <xdr:cxnSp macro="">
      <xdr:nvCxnSpPr>
        <xdr:cNvPr id="98" name="Connecteur droit 97">
          <a:extLst>
            <a:ext uri="{FF2B5EF4-FFF2-40B4-BE49-F238E27FC236}">
              <a16:creationId xmlns:a16="http://schemas.microsoft.com/office/drawing/2014/main" id="{00000000-0008-0000-0100-000062000000}"/>
            </a:ext>
          </a:extLst>
        </xdr:cNvPr>
        <xdr:cNvCxnSpPr/>
      </xdr:nvCxnSpPr>
      <xdr:spPr>
        <a:xfrm>
          <a:off x="1000125" y="9441805"/>
          <a:ext cx="145676"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145676</xdr:colOff>
      <xdr:row>17</xdr:row>
      <xdr:rowOff>112060</xdr:rowOff>
    </xdr:from>
    <xdr:to>
      <xdr:col>3</xdr:col>
      <xdr:colOff>156882</xdr:colOff>
      <xdr:row>35</xdr:row>
      <xdr:rowOff>89647</xdr:rowOff>
    </xdr:to>
    <xdr:cxnSp macro="">
      <xdr:nvCxnSpPr>
        <xdr:cNvPr id="99" name="Connecteur droit 98">
          <a:extLst>
            <a:ext uri="{FF2B5EF4-FFF2-40B4-BE49-F238E27FC236}">
              <a16:creationId xmlns:a16="http://schemas.microsoft.com/office/drawing/2014/main" id="{00000000-0008-0000-0100-000063000000}"/>
            </a:ext>
          </a:extLst>
        </xdr:cNvPr>
        <xdr:cNvCxnSpPr/>
      </xdr:nvCxnSpPr>
      <xdr:spPr>
        <a:xfrm flipV="1">
          <a:off x="1145801" y="4979335"/>
          <a:ext cx="11206" cy="501631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145676</xdr:colOff>
      <xdr:row>17</xdr:row>
      <xdr:rowOff>112059</xdr:rowOff>
    </xdr:from>
    <xdr:to>
      <xdr:col>4</xdr:col>
      <xdr:colOff>0</xdr:colOff>
      <xdr:row>17</xdr:row>
      <xdr:rowOff>112059</xdr:rowOff>
    </xdr:to>
    <xdr:cxnSp macro="">
      <xdr:nvCxnSpPr>
        <xdr:cNvPr id="100" name="Connecteur droit avec flèche 99">
          <a:extLst>
            <a:ext uri="{FF2B5EF4-FFF2-40B4-BE49-F238E27FC236}">
              <a16:creationId xmlns:a16="http://schemas.microsoft.com/office/drawing/2014/main" id="{00000000-0008-0000-0100-000064000000}"/>
            </a:ext>
          </a:extLst>
        </xdr:cNvPr>
        <xdr:cNvCxnSpPr/>
      </xdr:nvCxnSpPr>
      <xdr:spPr>
        <a:xfrm>
          <a:off x="1145801" y="4979334"/>
          <a:ext cx="206749"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145676</xdr:colOff>
      <xdr:row>34</xdr:row>
      <xdr:rowOff>134472</xdr:rowOff>
    </xdr:from>
    <xdr:to>
      <xdr:col>3</xdr:col>
      <xdr:colOff>145676</xdr:colOff>
      <xdr:row>48</xdr:row>
      <xdr:rowOff>33618</xdr:rowOff>
    </xdr:to>
    <xdr:cxnSp macro="">
      <xdr:nvCxnSpPr>
        <xdr:cNvPr id="101" name="Connecteur droit 100">
          <a:extLst>
            <a:ext uri="{FF2B5EF4-FFF2-40B4-BE49-F238E27FC236}">
              <a16:creationId xmlns:a16="http://schemas.microsoft.com/office/drawing/2014/main" id="{00000000-0008-0000-0100-000065000000}"/>
            </a:ext>
          </a:extLst>
        </xdr:cNvPr>
        <xdr:cNvCxnSpPr/>
      </xdr:nvCxnSpPr>
      <xdr:spPr>
        <a:xfrm flipV="1">
          <a:off x="1145801" y="9745197"/>
          <a:ext cx="0" cy="3680571"/>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145677</xdr:colOff>
      <xdr:row>48</xdr:row>
      <xdr:rowOff>22412</xdr:rowOff>
    </xdr:from>
    <xdr:to>
      <xdr:col>4</xdr:col>
      <xdr:colOff>1</xdr:colOff>
      <xdr:row>48</xdr:row>
      <xdr:rowOff>22412</xdr:rowOff>
    </xdr:to>
    <xdr:cxnSp macro="">
      <xdr:nvCxnSpPr>
        <xdr:cNvPr id="102" name="Connecteur droit avec flèche 101">
          <a:extLst>
            <a:ext uri="{FF2B5EF4-FFF2-40B4-BE49-F238E27FC236}">
              <a16:creationId xmlns:a16="http://schemas.microsoft.com/office/drawing/2014/main" id="{00000000-0008-0000-0100-000066000000}"/>
            </a:ext>
          </a:extLst>
        </xdr:cNvPr>
        <xdr:cNvCxnSpPr/>
      </xdr:nvCxnSpPr>
      <xdr:spPr>
        <a:xfrm>
          <a:off x="1145802" y="13414562"/>
          <a:ext cx="206749"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11207</xdr:colOff>
      <xdr:row>17</xdr:row>
      <xdr:rowOff>114495</xdr:rowOff>
    </xdr:from>
    <xdr:to>
      <xdr:col>6</xdr:col>
      <xdr:colOff>22411</xdr:colOff>
      <xdr:row>17</xdr:row>
      <xdr:rowOff>114495</xdr:rowOff>
    </xdr:to>
    <xdr:cxnSp macro="">
      <xdr:nvCxnSpPr>
        <xdr:cNvPr id="103" name="Connecteur droit avec flèche 102">
          <a:extLst>
            <a:ext uri="{FF2B5EF4-FFF2-40B4-BE49-F238E27FC236}">
              <a16:creationId xmlns:a16="http://schemas.microsoft.com/office/drawing/2014/main" id="{00000000-0008-0000-0100-000067000000}"/>
            </a:ext>
          </a:extLst>
        </xdr:cNvPr>
        <xdr:cNvCxnSpPr/>
      </xdr:nvCxnSpPr>
      <xdr:spPr>
        <a:xfrm>
          <a:off x="2125757" y="4981770"/>
          <a:ext cx="373154"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201706</xdr:colOff>
      <xdr:row>6</xdr:row>
      <xdr:rowOff>112058</xdr:rowOff>
    </xdr:from>
    <xdr:to>
      <xdr:col>12</xdr:col>
      <xdr:colOff>11206</xdr:colOff>
      <xdr:row>6</xdr:row>
      <xdr:rowOff>112058</xdr:rowOff>
    </xdr:to>
    <xdr:cxnSp macro="">
      <xdr:nvCxnSpPr>
        <xdr:cNvPr id="104" name="Connecteur droit avec flèche 103">
          <a:extLst>
            <a:ext uri="{FF2B5EF4-FFF2-40B4-BE49-F238E27FC236}">
              <a16:creationId xmlns:a16="http://schemas.microsoft.com/office/drawing/2014/main" id="{00000000-0008-0000-0100-000068000000}"/>
            </a:ext>
          </a:extLst>
        </xdr:cNvPr>
        <xdr:cNvCxnSpPr/>
      </xdr:nvCxnSpPr>
      <xdr:spPr>
        <a:xfrm>
          <a:off x="7450231" y="1864658"/>
          <a:ext cx="20002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5</xdr:row>
      <xdr:rowOff>112059</xdr:rowOff>
    </xdr:from>
    <xdr:to>
      <xdr:col>12</xdr:col>
      <xdr:colOff>0</xdr:colOff>
      <xdr:row>6</xdr:row>
      <xdr:rowOff>112059</xdr:rowOff>
    </xdr:to>
    <xdr:cxnSp macro="">
      <xdr:nvCxnSpPr>
        <xdr:cNvPr id="105" name="Connecteur en angle 104">
          <a:extLst>
            <a:ext uri="{FF2B5EF4-FFF2-40B4-BE49-F238E27FC236}">
              <a16:creationId xmlns:a16="http://schemas.microsoft.com/office/drawing/2014/main" id="{00000000-0008-0000-0100-000069000000}"/>
            </a:ext>
          </a:extLst>
        </xdr:cNvPr>
        <xdr:cNvCxnSpPr/>
      </xdr:nvCxnSpPr>
      <xdr:spPr>
        <a:xfrm flipV="1">
          <a:off x="7877175" y="1055034"/>
          <a:ext cx="390525" cy="314325"/>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190500</xdr:colOff>
      <xdr:row>9</xdr:row>
      <xdr:rowOff>89647</xdr:rowOff>
    </xdr:from>
    <xdr:to>
      <xdr:col>12</xdr:col>
      <xdr:colOff>0</xdr:colOff>
      <xdr:row>9</xdr:row>
      <xdr:rowOff>89647</xdr:rowOff>
    </xdr:to>
    <xdr:cxnSp macro="">
      <xdr:nvCxnSpPr>
        <xdr:cNvPr id="107" name="Connecteur droit avec flèche 106">
          <a:extLst>
            <a:ext uri="{FF2B5EF4-FFF2-40B4-BE49-F238E27FC236}">
              <a16:creationId xmlns:a16="http://schemas.microsoft.com/office/drawing/2014/main" id="{00000000-0008-0000-0100-00006B000000}"/>
            </a:ext>
          </a:extLst>
        </xdr:cNvPr>
        <xdr:cNvCxnSpPr/>
      </xdr:nvCxnSpPr>
      <xdr:spPr>
        <a:xfrm>
          <a:off x="7439025" y="2689972"/>
          <a:ext cx="20002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22412</xdr:colOff>
      <xdr:row>9</xdr:row>
      <xdr:rowOff>179294</xdr:rowOff>
    </xdr:from>
    <xdr:to>
      <xdr:col>12</xdr:col>
      <xdr:colOff>0</xdr:colOff>
      <xdr:row>10</xdr:row>
      <xdr:rowOff>89647</xdr:rowOff>
    </xdr:to>
    <xdr:cxnSp macro="">
      <xdr:nvCxnSpPr>
        <xdr:cNvPr id="108" name="Connecteur en angle 107">
          <a:extLst>
            <a:ext uri="{FF2B5EF4-FFF2-40B4-BE49-F238E27FC236}">
              <a16:creationId xmlns:a16="http://schemas.microsoft.com/office/drawing/2014/main" id="{00000000-0008-0000-0100-00006C000000}"/>
            </a:ext>
          </a:extLst>
        </xdr:cNvPr>
        <xdr:cNvCxnSpPr/>
      </xdr:nvCxnSpPr>
      <xdr:spPr>
        <a:xfrm>
          <a:off x="7270937" y="2779619"/>
          <a:ext cx="368113" cy="215153"/>
        </a:xfrm>
        <a:prstGeom prst="bentConnector3">
          <a:avLst>
            <a:gd name="adj1" fmla="val 43939"/>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11206</xdr:colOff>
      <xdr:row>13</xdr:row>
      <xdr:rowOff>100853</xdr:rowOff>
    </xdr:from>
    <xdr:to>
      <xdr:col>12</xdr:col>
      <xdr:colOff>22411</xdr:colOff>
      <xdr:row>14</xdr:row>
      <xdr:rowOff>89647</xdr:rowOff>
    </xdr:to>
    <xdr:cxnSp macro="">
      <xdr:nvCxnSpPr>
        <xdr:cNvPr id="109" name="Connecteur en angle 108">
          <a:extLst>
            <a:ext uri="{FF2B5EF4-FFF2-40B4-BE49-F238E27FC236}">
              <a16:creationId xmlns:a16="http://schemas.microsoft.com/office/drawing/2014/main" id="{00000000-0008-0000-0100-00006D000000}"/>
            </a:ext>
          </a:extLst>
        </xdr:cNvPr>
        <xdr:cNvCxnSpPr/>
      </xdr:nvCxnSpPr>
      <xdr:spPr>
        <a:xfrm>
          <a:off x="7259731" y="3720353"/>
          <a:ext cx="401730" cy="484094"/>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190500</xdr:colOff>
      <xdr:row>13</xdr:row>
      <xdr:rowOff>100853</xdr:rowOff>
    </xdr:from>
    <xdr:to>
      <xdr:col>12</xdr:col>
      <xdr:colOff>0</xdr:colOff>
      <xdr:row>13</xdr:row>
      <xdr:rowOff>100853</xdr:rowOff>
    </xdr:to>
    <xdr:cxnSp macro="">
      <xdr:nvCxnSpPr>
        <xdr:cNvPr id="110" name="Connecteur droit avec flèche 109">
          <a:extLst>
            <a:ext uri="{FF2B5EF4-FFF2-40B4-BE49-F238E27FC236}">
              <a16:creationId xmlns:a16="http://schemas.microsoft.com/office/drawing/2014/main" id="{00000000-0008-0000-0100-00006E000000}"/>
            </a:ext>
          </a:extLst>
        </xdr:cNvPr>
        <xdr:cNvCxnSpPr/>
      </xdr:nvCxnSpPr>
      <xdr:spPr>
        <a:xfrm>
          <a:off x="7439025" y="3720353"/>
          <a:ext cx="20002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12</xdr:row>
      <xdr:rowOff>89647</xdr:rowOff>
    </xdr:from>
    <xdr:to>
      <xdr:col>12</xdr:col>
      <xdr:colOff>22411</xdr:colOff>
      <xdr:row>13</xdr:row>
      <xdr:rowOff>100853</xdr:rowOff>
    </xdr:to>
    <xdr:cxnSp macro="">
      <xdr:nvCxnSpPr>
        <xdr:cNvPr id="111" name="Connecteur en angle 110">
          <a:extLst>
            <a:ext uri="{FF2B5EF4-FFF2-40B4-BE49-F238E27FC236}">
              <a16:creationId xmlns:a16="http://schemas.microsoft.com/office/drawing/2014/main" id="{00000000-0008-0000-0100-00006F000000}"/>
            </a:ext>
          </a:extLst>
        </xdr:cNvPr>
        <xdr:cNvCxnSpPr/>
      </xdr:nvCxnSpPr>
      <xdr:spPr>
        <a:xfrm flipV="1">
          <a:off x="7248525" y="3423397"/>
          <a:ext cx="412936" cy="296956"/>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8</xdr:row>
      <xdr:rowOff>112059</xdr:rowOff>
    </xdr:from>
    <xdr:to>
      <xdr:col>10</xdr:col>
      <xdr:colOff>11206</xdr:colOff>
      <xdr:row>8</xdr:row>
      <xdr:rowOff>112059</xdr:rowOff>
    </xdr:to>
    <xdr:cxnSp macro="">
      <xdr:nvCxnSpPr>
        <xdr:cNvPr id="112" name="Connecteur droit avec flèche 111">
          <a:extLst>
            <a:ext uri="{FF2B5EF4-FFF2-40B4-BE49-F238E27FC236}">
              <a16:creationId xmlns:a16="http://schemas.microsoft.com/office/drawing/2014/main" id="{00000000-0008-0000-0100-000070000000}"/>
            </a:ext>
          </a:extLst>
        </xdr:cNvPr>
        <xdr:cNvCxnSpPr/>
      </xdr:nvCxnSpPr>
      <xdr:spPr>
        <a:xfrm>
          <a:off x="4648200" y="2436159"/>
          <a:ext cx="29695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212912</xdr:colOff>
      <xdr:row>17</xdr:row>
      <xdr:rowOff>100853</xdr:rowOff>
    </xdr:from>
    <xdr:to>
      <xdr:col>12</xdr:col>
      <xdr:colOff>22412</xdr:colOff>
      <xdr:row>17</xdr:row>
      <xdr:rowOff>100853</xdr:rowOff>
    </xdr:to>
    <xdr:cxnSp macro="">
      <xdr:nvCxnSpPr>
        <xdr:cNvPr id="113" name="Connecteur droit avec flèche 112">
          <a:extLst>
            <a:ext uri="{FF2B5EF4-FFF2-40B4-BE49-F238E27FC236}">
              <a16:creationId xmlns:a16="http://schemas.microsoft.com/office/drawing/2014/main" id="{00000000-0008-0000-0100-000071000000}"/>
            </a:ext>
          </a:extLst>
        </xdr:cNvPr>
        <xdr:cNvCxnSpPr/>
      </xdr:nvCxnSpPr>
      <xdr:spPr>
        <a:xfrm>
          <a:off x="7461437" y="4968128"/>
          <a:ext cx="20002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11206</xdr:colOff>
      <xdr:row>16</xdr:row>
      <xdr:rowOff>100853</xdr:rowOff>
    </xdr:from>
    <xdr:to>
      <xdr:col>12</xdr:col>
      <xdr:colOff>11206</xdr:colOff>
      <xdr:row>17</xdr:row>
      <xdr:rowOff>100853</xdr:rowOff>
    </xdr:to>
    <xdr:cxnSp macro="">
      <xdr:nvCxnSpPr>
        <xdr:cNvPr id="114" name="Connecteur en angle 113">
          <a:extLst>
            <a:ext uri="{FF2B5EF4-FFF2-40B4-BE49-F238E27FC236}">
              <a16:creationId xmlns:a16="http://schemas.microsoft.com/office/drawing/2014/main" id="{00000000-0008-0000-0100-000072000000}"/>
            </a:ext>
          </a:extLst>
        </xdr:cNvPr>
        <xdr:cNvCxnSpPr/>
      </xdr:nvCxnSpPr>
      <xdr:spPr>
        <a:xfrm flipV="1">
          <a:off x="7259731" y="4682378"/>
          <a:ext cx="390525" cy="285750"/>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11206</xdr:colOff>
      <xdr:row>17</xdr:row>
      <xdr:rowOff>100853</xdr:rowOff>
    </xdr:from>
    <xdr:to>
      <xdr:col>12</xdr:col>
      <xdr:colOff>11206</xdr:colOff>
      <xdr:row>18</xdr:row>
      <xdr:rowOff>89647</xdr:rowOff>
    </xdr:to>
    <xdr:cxnSp macro="">
      <xdr:nvCxnSpPr>
        <xdr:cNvPr id="115" name="Connecteur en angle 114">
          <a:extLst>
            <a:ext uri="{FF2B5EF4-FFF2-40B4-BE49-F238E27FC236}">
              <a16:creationId xmlns:a16="http://schemas.microsoft.com/office/drawing/2014/main" id="{00000000-0008-0000-0100-000073000000}"/>
            </a:ext>
          </a:extLst>
        </xdr:cNvPr>
        <xdr:cNvCxnSpPr/>
      </xdr:nvCxnSpPr>
      <xdr:spPr>
        <a:xfrm>
          <a:off x="7259731" y="4968128"/>
          <a:ext cx="390525" cy="265019"/>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11206</xdr:colOff>
      <xdr:row>20</xdr:row>
      <xdr:rowOff>100853</xdr:rowOff>
    </xdr:from>
    <xdr:to>
      <xdr:col>12</xdr:col>
      <xdr:colOff>11206</xdr:colOff>
      <xdr:row>21</xdr:row>
      <xdr:rowOff>112059</xdr:rowOff>
    </xdr:to>
    <xdr:cxnSp macro="">
      <xdr:nvCxnSpPr>
        <xdr:cNvPr id="116" name="Connecteur en angle 115">
          <a:extLst>
            <a:ext uri="{FF2B5EF4-FFF2-40B4-BE49-F238E27FC236}">
              <a16:creationId xmlns:a16="http://schemas.microsoft.com/office/drawing/2014/main" id="{00000000-0008-0000-0100-000074000000}"/>
            </a:ext>
          </a:extLst>
        </xdr:cNvPr>
        <xdr:cNvCxnSpPr/>
      </xdr:nvCxnSpPr>
      <xdr:spPr>
        <a:xfrm flipV="1">
          <a:off x="7259731" y="5711078"/>
          <a:ext cx="390525" cy="296956"/>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20731</xdr:colOff>
      <xdr:row>21</xdr:row>
      <xdr:rowOff>112059</xdr:rowOff>
    </xdr:from>
    <xdr:to>
      <xdr:col>12</xdr:col>
      <xdr:colOff>9525</xdr:colOff>
      <xdr:row>22</xdr:row>
      <xdr:rowOff>100853</xdr:rowOff>
    </xdr:to>
    <xdr:cxnSp macro="">
      <xdr:nvCxnSpPr>
        <xdr:cNvPr id="117" name="Connecteur en angle 116">
          <a:extLst>
            <a:ext uri="{FF2B5EF4-FFF2-40B4-BE49-F238E27FC236}">
              <a16:creationId xmlns:a16="http://schemas.microsoft.com/office/drawing/2014/main" id="{00000000-0008-0000-0100-000075000000}"/>
            </a:ext>
          </a:extLst>
        </xdr:cNvPr>
        <xdr:cNvCxnSpPr/>
      </xdr:nvCxnSpPr>
      <xdr:spPr>
        <a:xfrm>
          <a:off x="7269256" y="6008034"/>
          <a:ext cx="379319" cy="274544"/>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190500</xdr:colOff>
      <xdr:row>21</xdr:row>
      <xdr:rowOff>112059</xdr:rowOff>
    </xdr:from>
    <xdr:to>
      <xdr:col>12</xdr:col>
      <xdr:colOff>0</xdr:colOff>
      <xdr:row>21</xdr:row>
      <xdr:rowOff>112059</xdr:rowOff>
    </xdr:to>
    <xdr:cxnSp macro="">
      <xdr:nvCxnSpPr>
        <xdr:cNvPr id="118" name="Connecteur droit avec flèche 117">
          <a:extLst>
            <a:ext uri="{FF2B5EF4-FFF2-40B4-BE49-F238E27FC236}">
              <a16:creationId xmlns:a16="http://schemas.microsoft.com/office/drawing/2014/main" id="{00000000-0008-0000-0100-000076000000}"/>
            </a:ext>
          </a:extLst>
        </xdr:cNvPr>
        <xdr:cNvCxnSpPr/>
      </xdr:nvCxnSpPr>
      <xdr:spPr>
        <a:xfrm>
          <a:off x="7439025" y="6008034"/>
          <a:ext cx="20002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xdr:colOff>
      <xdr:row>46</xdr:row>
      <xdr:rowOff>261938</xdr:rowOff>
    </xdr:from>
    <xdr:to>
      <xdr:col>8</xdr:col>
      <xdr:colOff>23812</xdr:colOff>
      <xdr:row>48</xdr:row>
      <xdr:rowOff>0</xdr:rowOff>
    </xdr:to>
    <xdr:cxnSp macro="">
      <xdr:nvCxnSpPr>
        <xdr:cNvPr id="119" name="Connecteur en angle 118">
          <a:extLst>
            <a:ext uri="{FF2B5EF4-FFF2-40B4-BE49-F238E27FC236}">
              <a16:creationId xmlns:a16="http://schemas.microsoft.com/office/drawing/2014/main" id="{00000000-0008-0000-0100-000077000000}"/>
            </a:ext>
          </a:extLst>
        </xdr:cNvPr>
        <xdr:cNvCxnSpPr/>
      </xdr:nvCxnSpPr>
      <xdr:spPr>
        <a:xfrm flipV="1">
          <a:off x="2595562" y="13882688"/>
          <a:ext cx="1857375" cy="357187"/>
        </a:xfrm>
        <a:prstGeom prst="bentConnector3">
          <a:avLst>
            <a:gd name="adj1" fmla="val 39744"/>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8283</xdr:colOff>
      <xdr:row>17</xdr:row>
      <xdr:rowOff>123265</xdr:rowOff>
    </xdr:from>
    <xdr:to>
      <xdr:col>8</xdr:col>
      <xdr:colOff>0</xdr:colOff>
      <xdr:row>17</xdr:row>
      <xdr:rowOff>124239</xdr:rowOff>
    </xdr:to>
    <xdr:cxnSp macro="">
      <xdr:nvCxnSpPr>
        <xdr:cNvPr id="120" name="Connecteur droit avec flèche 119">
          <a:extLst>
            <a:ext uri="{FF2B5EF4-FFF2-40B4-BE49-F238E27FC236}">
              <a16:creationId xmlns:a16="http://schemas.microsoft.com/office/drawing/2014/main" id="{00000000-0008-0000-0100-000078000000}"/>
            </a:ext>
          </a:extLst>
        </xdr:cNvPr>
        <xdr:cNvCxnSpPr/>
      </xdr:nvCxnSpPr>
      <xdr:spPr>
        <a:xfrm flipV="1">
          <a:off x="3246783" y="4990540"/>
          <a:ext cx="372717" cy="97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145676</xdr:colOff>
      <xdr:row>8</xdr:row>
      <xdr:rowOff>78441</xdr:rowOff>
    </xdr:from>
    <xdr:to>
      <xdr:col>7</xdr:col>
      <xdr:colOff>156882</xdr:colOff>
      <xdr:row>42</xdr:row>
      <xdr:rowOff>1</xdr:rowOff>
    </xdr:to>
    <xdr:cxnSp macro="">
      <xdr:nvCxnSpPr>
        <xdr:cNvPr id="121" name="Connecteur droit 120">
          <a:extLst>
            <a:ext uri="{FF2B5EF4-FFF2-40B4-BE49-F238E27FC236}">
              <a16:creationId xmlns:a16="http://schemas.microsoft.com/office/drawing/2014/main" id="{00000000-0008-0000-0100-000079000000}"/>
            </a:ext>
          </a:extLst>
        </xdr:cNvPr>
        <xdr:cNvCxnSpPr/>
      </xdr:nvCxnSpPr>
      <xdr:spPr>
        <a:xfrm flipV="1">
          <a:off x="4012826" y="1964391"/>
          <a:ext cx="11206" cy="1060861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134470</xdr:colOff>
      <xdr:row>37</xdr:row>
      <xdr:rowOff>89647</xdr:rowOff>
    </xdr:from>
    <xdr:to>
      <xdr:col>8</xdr:col>
      <xdr:colOff>22411</xdr:colOff>
      <xdr:row>37</xdr:row>
      <xdr:rowOff>89647</xdr:rowOff>
    </xdr:to>
    <xdr:cxnSp macro="">
      <xdr:nvCxnSpPr>
        <xdr:cNvPr id="122" name="Connecteur droit avec flèche 121">
          <a:extLst>
            <a:ext uri="{FF2B5EF4-FFF2-40B4-BE49-F238E27FC236}">
              <a16:creationId xmlns:a16="http://schemas.microsoft.com/office/drawing/2014/main" id="{00000000-0008-0000-0100-00007A000000}"/>
            </a:ext>
          </a:extLst>
        </xdr:cNvPr>
        <xdr:cNvCxnSpPr/>
      </xdr:nvCxnSpPr>
      <xdr:spPr>
        <a:xfrm>
          <a:off x="3372970" y="10481422"/>
          <a:ext cx="268941"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134471</xdr:colOff>
      <xdr:row>41</xdr:row>
      <xdr:rowOff>268941</xdr:rowOff>
    </xdr:from>
    <xdr:to>
      <xdr:col>8</xdr:col>
      <xdr:colOff>22412</xdr:colOff>
      <xdr:row>41</xdr:row>
      <xdr:rowOff>268941</xdr:rowOff>
    </xdr:to>
    <xdr:cxnSp macro="">
      <xdr:nvCxnSpPr>
        <xdr:cNvPr id="123" name="Connecteur droit avec flèche 122">
          <a:extLst>
            <a:ext uri="{FF2B5EF4-FFF2-40B4-BE49-F238E27FC236}">
              <a16:creationId xmlns:a16="http://schemas.microsoft.com/office/drawing/2014/main" id="{00000000-0008-0000-0100-00007B000000}"/>
            </a:ext>
          </a:extLst>
        </xdr:cNvPr>
        <xdr:cNvCxnSpPr/>
      </xdr:nvCxnSpPr>
      <xdr:spPr>
        <a:xfrm>
          <a:off x="3372971" y="11784666"/>
          <a:ext cx="268941"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145677</xdr:colOff>
      <xdr:row>8</xdr:row>
      <xdr:rowOff>89647</xdr:rowOff>
    </xdr:from>
    <xdr:to>
      <xdr:col>8</xdr:col>
      <xdr:colOff>33618</xdr:colOff>
      <xdr:row>8</xdr:row>
      <xdr:rowOff>89647</xdr:rowOff>
    </xdr:to>
    <xdr:cxnSp macro="">
      <xdr:nvCxnSpPr>
        <xdr:cNvPr id="124" name="Connecteur droit avec flèche 123">
          <a:extLst>
            <a:ext uri="{FF2B5EF4-FFF2-40B4-BE49-F238E27FC236}">
              <a16:creationId xmlns:a16="http://schemas.microsoft.com/office/drawing/2014/main" id="{00000000-0008-0000-0100-00007C000000}"/>
            </a:ext>
          </a:extLst>
        </xdr:cNvPr>
        <xdr:cNvCxnSpPr/>
      </xdr:nvCxnSpPr>
      <xdr:spPr>
        <a:xfrm>
          <a:off x="3384177" y="2413747"/>
          <a:ext cx="268941"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123265</xdr:colOff>
      <xdr:row>6</xdr:row>
      <xdr:rowOff>100853</xdr:rowOff>
    </xdr:from>
    <xdr:to>
      <xdr:col>10</xdr:col>
      <xdr:colOff>33618</xdr:colOff>
      <xdr:row>6</xdr:row>
      <xdr:rowOff>100853</xdr:rowOff>
    </xdr:to>
    <xdr:cxnSp macro="">
      <xdr:nvCxnSpPr>
        <xdr:cNvPr id="125" name="Connecteur droit avec flèche 124">
          <a:extLst>
            <a:ext uri="{FF2B5EF4-FFF2-40B4-BE49-F238E27FC236}">
              <a16:creationId xmlns:a16="http://schemas.microsoft.com/office/drawing/2014/main" id="{00000000-0008-0000-0100-00007D000000}"/>
            </a:ext>
          </a:extLst>
        </xdr:cNvPr>
        <xdr:cNvCxnSpPr/>
      </xdr:nvCxnSpPr>
      <xdr:spPr>
        <a:xfrm>
          <a:off x="4771465" y="1853453"/>
          <a:ext cx="196103"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132522</xdr:colOff>
      <xdr:row>9</xdr:row>
      <xdr:rowOff>157370</xdr:rowOff>
    </xdr:from>
    <xdr:to>
      <xdr:col>10</xdr:col>
      <xdr:colOff>16565</xdr:colOff>
      <xdr:row>9</xdr:row>
      <xdr:rowOff>157370</xdr:rowOff>
    </xdr:to>
    <xdr:cxnSp macro="">
      <xdr:nvCxnSpPr>
        <xdr:cNvPr id="126" name="Connecteur droit avec flèche 125">
          <a:extLst>
            <a:ext uri="{FF2B5EF4-FFF2-40B4-BE49-F238E27FC236}">
              <a16:creationId xmlns:a16="http://schemas.microsoft.com/office/drawing/2014/main" id="{00000000-0008-0000-0100-00007E000000}"/>
            </a:ext>
          </a:extLst>
        </xdr:cNvPr>
        <xdr:cNvCxnSpPr/>
      </xdr:nvCxnSpPr>
      <xdr:spPr>
        <a:xfrm>
          <a:off x="4780722" y="2757695"/>
          <a:ext cx="169793"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134471</xdr:colOff>
      <xdr:row>6</xdr:row>
      <xdr:rowOff>100853</xdr:rowOff>
    </xdr:from>
    <xdr:to>
      <xdr:col>9</xdr:col>
      <xdr:colOff>134471</xdr:colOff>
      <xdr:row>9</xdr:row>
      <xdr:rowOff>168088</xdr:rowOff>
    </xdr:to>
    <xdr:cxnSp macro="">
      <xdr:nvCxnSpPr>
        <xdr:cNvPr id="127" name="Connecteur droit 126">
          <a:extLst>
            <a:ext uri="{FF2B5EF4-FFF2-40B4-BE49-F238E27FC236}">
              <a16:creationId xmlns:a16="http://schemas.microsoft.com/office/drawing/2014/main" id="{00000000-0008-0000-0100-00007F000000}"/>
            </a:ext>
          </a:extLst>
        </xdr:cNvPr>
        <xdr:cNvCxnSpPr/>
      </xdr:nvCxnSpPr>
      <xdr:spPr>
        <a:xfrm>
          <a:off x="4782671" y="1853453"/>
          <a:ext cx="0" cy="91496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132522</xdr:colOff>
      <xdr:row>7</xdr:row>
      <xdr:rowOff>107674</xdr:rowOff>
    </xdr:from>
    <xdr:to>
      <xdr:col>10</xdr:col>
      <xdr:colOff>16565</xdr:colOff>
      <xdr:row>7</xdr:row>
      <xdr:rowOff>107674</xdr:rowOff>
    </xdr:to>
    <xdr:cxnSp macro="">
      <xdr:nvCxnSpPr>
        <xdr:cNvPr id="128" name="Connecteur droit avec flèche 127">
          <a:extLst>
            <a:ext uri="{FF2B5EF4-FFF2-40B4-BE49-F238E27FC236}">
              <a16:creationId xmlns:a16="http://schemas.microsoft.com/office/drawing/2014/main" id="{00000000-0008-0000-0100-000080000000}"/>
            </a:ext>
          </a:extLst>
        </xdr:cNvPr>
        <xdr:cNvCxnSpPr/>
      </xdr:nvCxnSpPr>
      <xdr:spPr>
        <a:xfrm>
          <a:off x="4780722" y="2146024"/>
          <a:ext cx="169793"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140805</xdr:colOff>
      <xdr:row>13</xdr:row>
      <xdr:rowOff>82826</xdr:rowOff>
    </xdr:from>
    <xdr:to>
      <xdr:col>9</xdr:col>
      <xdr:colOff>140805</xdr:colOff>
      <xdr:row>32</xdr:row>
      <xdr:rowOff>124239</xdr:rowOff>
    </xdr:to>
    <xdr:cxnSp macro="">
      <xdr:nvCxnSpPr>
        <xdr:cNvPr id="129" name="Connecteur droit 128">
          <a:extLst>
            <a:ext uri="{FF2B5EF4-FFF2-40B4-BE49-F238E27FC236}">
              <a16:creationId xmlns:a16="http://schemas.microsoft.com/office/drawing/2014/main" id="{00000000-0008-0000-0100-000081000000}"/>
            </a:ext>
          </a:extLst>
        </xdr:cNvPr>
        <xdr:cNvCxnSpPr/>
      </xdr:nvCxnSpPr>
      <xdr:spPr>
        <a:xfrm>
          <a:off x="4789005" y="3702326"/>
          <a:ext cx="0" cy="5118238"/>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132523</xdr:colOff>
      <xdr:row>13</xdr:row>
      <xdr:rowOff>91108</xdr:rowOff>
    </xdr:from>
    <xdr:to>
      <xdr:col>10</xdr:col>
      <xdr:colOff>16566</xdr:colOff>
      <xdr:row>13</xdr:row>
      <xdr:rowOff>91108</xdr:rowOff>
    </xdr:to>
    <xdr:cxnSp macro="">
      <xdr:nvCxnSpPr>
        <xdr:cNvPr id="130" name="Connecteur droit avec flèche 129">
          <a:extLst>
            <a:ext uri="{FF2B5EF4-FFF2-40B4-BE49-F238E27FC236}">
              <a16:creationId xmlns:a16="http://schemas.microsoft.com/office/drawing/2014/main" id="{00000000-0008-0000-0100-000082000000}"/>
            </a:ext>
          </a:extLst>
        </xdr:cNvPr>
        <xdr:cNvCxnSpPr/>
      </xdr:nvCxnSpPr>
      <xdr:spPr>
        <a:xfrm>
          <a:off x="4780723" y="3710608"/>
          <a:ext cx="169793"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140805</xdr:colOff>
      <xdr:row>21</xdr:row>
      <xdr:rowOff>107674</xdr:rowOff>
    </xdr:from>
    <xdr:to>
      <xdr:col>10</xdr:col>
      <xdr:colOff>24848</xdr:colOff>
      <xdr:row>21</xdr:row>
      <xdr:rowOff>107674</xdr:rowOff>
    </xdr:to>
    <xdr:cxnSp macro="">
      <xdr:nvCxnSpPr>
        <xdr:cNvPr id="131" name="Connecteur droit avec flèche 130">
          <a:extLst>
            <a:ext uri="{FF2B5EF4-FFF2-40B4-BE49-F238E27FC236}">
              <a16:creationId xmlns:a16="http://schemas.microsoft.com/office/drawing/2014/main" id="{00000000-0008-0000-0100-000083000000}"/>
            </a:ext>
          </a:extLst>
        </xdr:cNvPr>
        <xdr:cNvCxnSpPr/>
      </xdr:nvCxnSpPr>
      <xdr:spPr>
        <a:xfrm>
          <a:off x="4789005" y="6003649"/>
          <a:ext cx="169793"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132523</xdr:colOff>
      <xdr:row>25</xdr:row>
      <xdr:rowOff>8282</xdr:rowOff>
    </xdr:from>
    <xdr:to>
      <xdr:col>10</xdr:col>
      <xdr:colOff>16566</xdr:colOff>
      <xdr:row>25</xdr:row>
      <xdr:rowOff>8282</xdr:rowOff>
    </xdr:to>
    <xdr:cxnSp macro="">
      <xdr:nvCxnSpPr>
        <xdr:cNvPr id="132" name="Connecteur droit avec flèche 131">
          <a:extLst>
            <a:ext uri="{FF2B5EF4-FFF2-40B4-BE49-F238E27FC236}">
              <a16:creationId xmlns:a16="http://schemas.microsoft.com/office/drawing/2014/main" id="{00000000-0008-0000-0100-000084000000}"/>
            </a:ext>
          </a:extLst>
        </xdr:cNvPr>
        <xdr:cNvCxnSpPr/>
      </xdr:nvCxnSpPr>
      <xdr:spPr>
        <a:xfrm>
          <a:off x="4780723" y="6932957"/>
          <a:ext cx="169793"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132522</xdr:colOff>
      <xdr:row>28</xdr:row>
      <xdr:rowOff>107674</xdr:rowOff>
    </xdr:from>
    <xdr:to>
      <xdr:col>10</xdr:col>
      <xdr:colOff>16565</xdr:colOff>
      <xdr:row>28</xdr:row>
      <xdr:rowOff>107674</xdr:rowOff>
    </xdr:to>
    <xdr:cxnSp macro="">
      <xdr:nvCxnSpPr>
        <xdr:cNvPr id="133" name="Connecteur droit avec flèche 132">
          <a:extLst>
            <a:ext uri="{FF2B5EF4-FFF2-40B4-BE49-F238E27FC236}">
              <a16:creationId xmlns:a16="http://schemas.microsoft.com/office/drawing/2014/main" id="{00000000-0008-0000-0100-000085000000}"/>
            </a:ext>
          </a:extLst>
        </xdr:cNvPr>
        <xdr:cNvCxnSpPr/>
      </xdr:nvCxnSpPr>
      <xdr:spPr>
        <a:xfrm>
          <a:off x="4780722" y="7784824"/>
          <a:ext cx="169793"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149087</xdr:colOff>
      <xdr:row>32</xdr:row>
      <xdr:rowOff>115956</xdr:rowOff>
    </xdr:from>
    <xdr:to>
      <xdr:col>10</xdr:col>
      <xdr:colOff>33130</xdr:colOff>
      <xdr:row>32</xdr:row>
      <xdr:rowOff>115956</xdr:rowOff>
    </xdr:to>
    <xdr:cxnSp macro="">
      <xdr:nvCxnSpPr>
        <xdr:cNvPr id="134" name="Connecteur droit avec flèche 133">
          <a:extLst>
            <a:ext uri="{FF2B5EF4-FFF2-40B4-BE49-F238E27FC236}">
              <a16:creationId xmlns:a16="http://schemas.microsoft.com/office/drawing/2014/main" id="{00000000-0008-0000-0100-000086000000}"/>
            </a:ext>
          </a:extLst>
        </xdr:cNvPr>
        <xdr:cNvCxnSpPr/>
      </xdr:nvCxnSpPr>
      <xdr:spPr>
        <a:xfrm>
          <a:off x="4797287" y="8812281"/>
          <a:ext cx="169793"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8283</xdr:colOff>
      <xdr:row>17</xdr:row>
      <xdr:rowOff>107674</xdr:rowOff>
    </xdr:from>
    <xdr:to>
      <xdr:col>10</xdr:col>
      <xdr:colOff>16565</xdr:colOff>
      <xdr:row>17</xdr:row>
      <xdr:rowOff>107674</xdr:rowOff>
    </xdr:to>
    <xdr:cxnSp macro="">
      <xdr:nvCxnSpPr>
        <xdr:cNvPr id="135" name="Connecteur droit avec flèche 134">
          <a:extLst>
            <a:ext uri="{FF2B5EF4-FFF2-40B4-BE49-F238E27FC236}">
              <a16:creationId xmlns:a16="http://schemas.microsoft.com/office/drawing/2014/main" id="{00000000-0008-0000-0100-000087000000}"/>
            </a:ext>
          </a:extLst>
        </xdr:cNvPr>
        <xdr:cNvCxnSpPr/>
      </xdr:nvCxnSpPr>
      <xdr:spPr>
        <a:xfrm>
          <a:off x="4656483" y="4974949"/>
          <a:ext cx="29403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505239</xdr:colOff>
      <xdr:row>27</xdr:row>
      <xdr:rowOff>91109</xdr:rowOff>
    </xdr:from>
    <xdr:to>
      <xdr:col>15</xdr:col>
      <xdr:colOff>33131</xdr:colOff>
      <xdr:row>27</xdr:row>
      <xdr:rowOff>91109</xdr:rowOff>
    </xdr:to>
    <xdr:cxnSp macro="">
      <xdr:nvCxnSpPr>
        <xdr:cNvPr id="137" name="Connecteur droit avec flèche 136">
          <a:extLst>
            <a:ext uri="{FF2B5EF4-FFF2-40B4-BE49-F238E27FC236}">
              <a16:creationId xmlns:a16="http://schemas.microsoft.com/office/drawing/2014/main" id="{00000000-0008-0000-0100-000089000000}"/>
            </a:ext>
          </a:extLst>
        </xdr:cNvPr>
        <xdr:cNvCxnSpPr/>
      </xdr:nvCxnSpPr>
      <xdr:spPr>
        <a:xfrm>
          <a:off x="9782589" y="7492034"/>
          <a:ext cx="604217"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28</xdr:row>
      <xdr:rowOff>124239</xdr:rowOff>
    </xdr:from>
    <xdr:to>
      <xdr:col>12</xdr:col>
      <xdr:colOff>0</xdr:colOff>
      <xdr:row>28</xdr:row>
      <xdr:rowOff>124239</xdr:rowOff>
    </xdr:to>
    <xdr:cxnSp macro="">
      <xdr:nvCxnSpPr>
        <xdr:cNvPr id="138" name="Connecteur droit avec flèche 137">
          <a:extLst>
            <a:ext uri="{FF2B5EF4-FFF2-40B4-BE49-F238E27FC236}">
              <a16:creationId xmlns:a16="http://schemas.microsoft.com/office/drawing/2014/main" id="{00000000-0008-0000-0100-00008A000000}"/>
            </a:ext>
          </a:extLst>
        </xdr:cNvPr>
        <xdr:cNvCxnSpPr/>
      </xdr:nvCxnSpPr>
      <xdr:spPr>
        <a:xfrm>
          <a:off x="7248525" y="7801389"/>
          <a:ext cx="39052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8282</xdr:colOff>
      <xdr:row>32</xdr:row>
      <xdr:rowOff>99391</xdr:rowOff>
    </xdr:from>
    <xdr:to>
      <xdr:col>12</xdr:col>
      <xdr:colOff>0</xdr:colOff>
      <xdr:row>32</xdr:row>
      <xdr:rowOff>99392</xdr:rowOff>
    </xdr:to>
    <xdr:cxnSp macro="">
      <xdr:nvCxnSpPr>
        <xdr:cNvPr id="139" name="Connecteur droit avec flèche 138">
          <a:extLst>
            <a:ext uri="{FF2B5EF4-FFF2-40B4-BE49-F238E27FC236}">
              <a16:creationId xmlns:a16="http://schemas.microsoft.com/office/drawing/2014/main" id="{00000000-0008-0000-0100-00008B000000}"/>
            </a:ext>
          </a:extLst>
        </xdr:cNvPr>
        <xdr:cNvCxnSpPr/>
      </xdr:nvCxnSpPr>
      <xdr:spPr>
        <a:xfrm>
          <a:off x="7256807" y="8795716"/>
          <a:ext cx="382243" cy="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190500</xdr:colOff>
      <xdr:row>27</xdr:row>
      <xdr:rowOff>99391</xdr:rowOff>
    </xdr:from>
    <xdr:to>
      <xdr:col>11</xdr:col>
      <xdr:colOff>190500</xdr:colOff>
      <xdr:row>29</xdr:row>
      <xdr:rowOff>99392</xdr:rowOff>
    </xdr:to>
    <xdr:cxnSp macro="">
      <xdr:nvCxnSpPr>
        <xdr:cNvPr id="140" name="Connecteur droit 139">
          <a:extLst>
            <a:ext uri="{FF2B5EF4-FFF2-40B4-BE49-F238E27FC236}">
              <a16:creationId xmlns:a16="http://schemas.microsoft.com/office/drawing/2014/main" id="{00000000-0008-0000-0100-00008C000000}"/>
            </a:ext>
          </a:extLst>
        </xdr:cNvPr>
        <xdr:cNvCxnSpPr/>
      </xdr:nvCxnSpPr>
      <xdr:spPr>
        <a:xfrm>
          <a:off x="7439025" y="7500316"/>
          <a:ext cx="0" cy="561976"/>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182218</xdr:colOff>
      <xdr:row>27</xdr:row>
      <xdr:rowOff>99391</xdr:rowOff>
    </xdr:from>
    <xdr:to>
      <xdr:col>12</xdr:col>
      <xdr:colOff>16565</xdr:colOff>
      <xdr:row>27</xdr:row>
      <xdr:rowOff>99391</xdr:rowOff>
    </xdr:to>
    <xdr:cxnSp macro="">
      <xdr:nvCxnSpPr>
        <xdr:cNvPr id="141" name="Connecteur droit avec flèche 140">
          <a:extLst>
            <a:ext uri="{FF2B5EF4-FFF2-40B4-BE49-F238E27FC236}">
              <a16:creationId xmlns:a16="http://schemas.microsoft.com/office/drawing/2014/main" id="{00000000-0008-0000-0100-00008D000000}"/>
            </a:ext>
          </a:extLst>
        </xdr:cNvPr>
        <xdr:cNvCxnSpPr/>
      </xdr:nvCxnSpPr>
      <xdr:spPr>
        <a:xfrm>
          <a:off x="7430743" y="7500316"/>
          <a:ext cx="22487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182217</xdr:colOff>
      <xdr:row>29</xdr:row>
      <xdr:rowOff>107674</xdr:rowOff>
    </xdr:from>
    <xdr:to>
      <xdr:col>12</xdr:col>
      <xdr:colOff>16565</xdr:colOff>
      <xdr:row>29</xdr:row>
      <xdr:rowOff>107674</xdr:rowOff>
    </xdr:to>
    <xdr:cxnSp macro="">
      <xdr:nvCxnSpPr>
        <xdr:cNvPr id="142" name="Connecteur droit avec flèche 141">
          <a:extLst>
            <a:ext uri="{FF2B5EF4-FFF2-40B4-BE49-F238E27FC236}">
              <a16:creationId xmlns:a16="http://schemas.microsoft.com/office/drawing/2014/main" id="{00000000-0008-0000-0100-00008E000000}"/>
            </a:ext>
          </a:extLst>
        </xdr:cNvPr>
        <xdr:cNvCxnSpPr/>
      </xdr:nvCxnSpPr>
      <xdr:spPr>
        <a:xfrm>
          <a:off x="7430742" y="8070574"/>
          <a:ext cx="224873"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8283</xdr:colOff>
      <xdr:row>24</xdr:row>
      <xdr:rowOff>91109</xdr:rowOff>
    </xdr:from>
    <xdr:to>
      <xdr:col>12</xdr:col>
      <xdr:colOff>0</xdr:colOff>
      <xdr:row>24</xdr:row>
      <xdr:rowOff>182217</xdr:rowOff>
    </xdr:to>
    <xdr:cxnSp macro="">
      <xdr:nvCxnSpPr>
        <xdr:cNvPr id="143" name="Connecteur en angle 142">
          <a:extLst>
            <a:ext uri="{FF2B5EF4-FFF2-40B4-BE49-F238E27FC236}">
              <a16:creationId xmlns:a16="http://schemas.microsoft.com/office/drawing/2014/main" id="{00000000-0008-0000-0100-00008F000000}"/>
            </a:ext>
          </a:extLst>
        </xdr:cNvPr>
        <xdr:cNvCxnSpPr/>
      </xdr:nvCxnSpPr>
      <xdr:spPr>
        <a:xfrm flipV="1">
          <a:off x="7256808" y="6749084"/>
          <a:ext cx="382242" cy="91108"/>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24</xdr:row>
      <xdr:rowOff>182218</xdr:rowOff>
    </xdr:from>
    <xdr:to>
      <xdr:col>12</xdr:col>
      <xdr:colOff>0</xdr:colOff>
      <xdr:row>25</xdr:row>
      <xdr:rowOff>107674</xdr:rowOff>
    </xdr:to>
    <xdr:cxnSp macro="">
      <xdr:nvCxnSpPr>
        <xdr:cNvPr id="144" name="Connecteur en angle 143">
          <a:extLst>
            <a:ext uri="{FF2B5EF4-FFF2-40B4-BE49-F238E27FC236}">
              <a16:creationId xmlns:a16="http://schemas.microsoft.com/office/drawing/2014/main" id="{00000000-0008-0000-0100-000090000000}"/>
            </a:ext>
          </a:extLst>
        </xdr:cNvPr>
        <xdr:cNvCxnSpPr/>
      </xdr:nvCxnSpPr>
      <xdr:spPr>
        <a:xfrm>
          <a:off x="7248525" y="6840193"/>
          <a:ext cx="390525" cy="192156"/>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8283</xdr:colOff>
      <xdr:row>32</xdr:row>
      <xdr:rowOff>99392</xdr:rowOff>
    </xdr:from>
    <xdr:to>
      <xdr:col>12</xdr:col>
      <xdr:colOff>8283</xdr:colOff>
      <xdr:row>33</xdr:row>
      <xdr:rowOff>99392</xdr:rowOff>
    </xdr:to>
    <xdr:cxnSp macro="">
      <xdr:nvCxnSpPr>
        <xdr:cNvPr id="145" name="Connecteur en angle 144">
          <a:extLst>
            <a:ext uri="{FF2B5EF4-FFF2-40B4-BE49-F238E27FC236}">
              <a16:creationId xmlns:a16="http://schemas.microsoft.com/office/drawing/2014/main" id="{00000000-0008-0000-0100-000091000000}"/>
            </a:ext>
          </a:extLst>
        </xdr:cNvPr>
        <xdr:cNvCxnSpPr/>
      </xdr:nvCxnSpPr>
      <xdr:spPr>
        <a:xfrm>
          <a:off x="7256808" y="8795717"/>
          <a:ext cx="390525" cy="619125"/>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8283</xdr:colOff>
      <xdr:row>31</xdr:row>
      <xdr:rowOff>107674</xdr:rowOff>
    </xdr:from>
    <xdr:to>
      <xdr:col>12</xdr:col>
      <xdr:colOff>8283</xdr:colOff>
      <xdr:row>32</xdr:row>
      <xdr:rowOff>99391</xdr:rowOff>
    </xdr:to>
    <xdr:cxnSp macro="">
      <xdr:nvCxnSpPr>
        <xdr:cNvPr id="146" name="Connecteur en angle 145">
          <a:extLst>
            <a:ext uri="{FF2B5EF4-FFF2-40B4-BE49-F238E27FC236}">
              <a16:creationId xmlns:a16="http://schemas.microsoft.com/office/drawing/2014/main" id="{00000000-0008-0000-0100-000092000000}"/>
            </a:ext>
          </a:extLst>
        </xdr:cNvPr>
        <xdr:cNvCxnSpPr/>
      </xdr:nvCxnSpPr>
      <xdr:spPr>
        <a:xfrm flipV="1">
          <a:off x="7256808" y="8537299"/>
          <a:ext cx="390525" cy="258417"/>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8283</xdr:colOff>
      <xdr:row>32</xdr:row>
      <xdr:rowOff>99392</xdr:rowOff>
    </xdr:from>
    <xdr:to>
      <xdr:col>12</xdr:col>
      <xdr:colOff>0</xdr:colOff>
      <xdr:row>34</xdr:row>
      <xdr:rowOff>82826</xdr:rowOff>
    </xdr:to>
    <xdr:cxnSp macro="">
      <xdr:nvCxnSpPr>
        <xdr:cNvPr id="147" name="Connecteur en angle 146">
          <a:extLst>
            <a:ext uri="{FF2B5EF4-FFF2-40B4-BE49-F238E27FC236}">
              <a16:creationId xmlns:a16="http://schemas.microsoft.com/office/drawing/2014/main" id="{00000000-0008-0000-0100-000093000000}"/>
            </a:ext>
          </a:extLst>
        </xdr:cNvPr>
        <xdr:cNvCxnSpPr/>
      </xdr:nvCxnSpPr>
      <xdr:spPr>
        <a:xfrm>
          <a:off x="7256808" y="8795717"/>
          <a:ext cx="382242" cy="897834"/>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37</xdr:row>
      <xdr:rowOff>107674</xdr:rowOff>
    </xdr:from>
    <xdr:to>
      <xdr:col>10</xdr:col>
      <xdr:colOff>16565</xdr:colOff>
      <xdr:row>37</xdr:row>
      <xdr:rowOff>107674</xdr:rowOff>
    </xdr:to>
    <xdr:cxnSp macro="">
      <xdr:nvCxnSpPr>
        <xdr:cNvPr id="148" name="Connecteur droit avec flèche 147">
          <a:extLst>
            <a:ext uri="{FF2B5EF4-FFF2-40B4-BE49-F238E27FC236}">
              <a16:creationId xmlns:a16="http://schemas.microsoft.com/office/drawing/2014/main" id="{00000000-0008-0000-0100-000094000000}"/>
            </a:ext>
          </a:extLst>
        </xdr:cNvPr>
        <xdr:cNvCxnSpPr/>
      </xdr:nvCxnSpPr>
      <xdr:spPr>
        <a:xfrm>
          <a:off x="4648200" y="10499449"/>
          <a:ext cx="30231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8283</xdr:colOff>
      <xdr:row>36</xdr:row>
      <xdr:rowOff>107675</xdr:rowOff>
    </xdr:from>
    <xdr:to>
      <xdr:col>10</xdr:col>
      <xdr:colOff>24847</xdr:colOff>
      <xdr:row>37</xdr:row>
      <xdr:rowOff>107675</xdr:rowOff>
    </xdr:to>
    <xdr:cxnSp macro="">
      <xdr:nvCxnSpPr>
        <xdr:cNvPr id="149" name="Connecteur en angle 148">
          <a:extLst>
            <a:ext uri="{FF2B5EF4-FFF2-40B4-BE49-F238E27FC236}">
              <a16:creationId xmlns:a16="http://schemas.microsoft.com/office/drawing/2014/main" id="{00000000-0008-0000-0100-000095000000}"/>
            </a:ext>
          </a:extLst>
        </xdr:cNvPr>
        <xdr:cNvCxnSpPr/>
      </xdr:nvCxnSpPr>
      <xdr:spPr>
        <a:xfrm flipV="1">
          <a:off x="4656483" y="10223225"/>
          <a:ext cx="302314" cy="276225"/>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8283</xdr:colOff>
      <xdr:row>37</xdr:row>
      <xdr:rowOff>107674</xdr:rowOff>
    </xdr:from>
    <xdr:to>
      <xdr:col>10</xdr:col>
      <xdr:colOff>8282</xdr:colOff>
      <xdr:row>38</xdr:row>
      <xdr:rowOff>91109</xdr:rowOff>
    </xdr:to>
    <xdr:cxnSp macro="">
      <xdr:nvCxnSpPr>
        <xdr:cNvPr id="150" name="Connecteur en angle 149">
          <a:extLst>
            <a:ext uri="{FF2B5EF4-FFF2-40B4-BE49-F238E27FC236}">
              <a16:creationId xmlns:a16="http://schemas.microsoft.com/office/drawing/2014/main" id="{00000000-0008-0000-0100-000096000000}"/>
            </a:ext>
          </a:extLst>
        </xdr:cNvPr>
        <xdr:cNvCxnSpPr/>
      </xdr:nvCxnSpPr>
      <xdr:spPr>
        <a:xfrm>
          <a:off x="4656483" y="10499449"/>
          <a:ext cx="285749" cy="269185"/>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8283</xdr:colOff>
      <xdr:row>40</xdr:row>
      <xdr:rowOff>107674</xdr:rowOff>
    </xdr:from>
    <xdr:to>
      <xdr:col>12</xdr:col>
      <xdr:colOff>16565</xdr:colOff>
      <xdr:row>40</xdr:row>
      <xdr:rowOff>107674</xdr:rowOff>
    </xdr:to>
    <xdr:cxnSp macro="">
      <xdr:nvCxnSpPr>
        <xdr:cNvPr id="151" name="Connecteur droit avec flèche 150">
          <a:extLst>
            <a:ext uri="{FF2B5EF4-FFF2-40B4-BE49-F238E27FC236}">
              <a16:creationId xmlns:a16="http://schemas.microsoft.com/office/drawing/2014/main" id="{00000000-0008-0000-0100-000097000000}"/>
            </a:ext>
          </a:extLst>
        </xdr:cNvPr>
        <xdr:cNvCxnSpPr/>
      </xdr:nvCxnSpPr>
      <xdr:spPr>
        <a:xfrm>
          <a:off x="7256808" y="11347174"/>
          <a:ext cx="398807"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198783</xdr:colOff>
      <xdr:row>36</xdr:row>
      <xdr:rowOff>99392</xdr:rowOff>
    </xdr:from>
    <xdr:to>
      <xdr:col>11</xdr:col>
      <xdr:colOff>198783</xdr:colOff>
      <xdr:row>40</xdr:row>
      <xdr:rowOff>107674</xdr:rowOff>
    </xdr:to>
    <xdr:cxnSp macro="">
      <xdr:nvCxnSpPr>
        <xdr:cNvPr id="152" name="Connecteur droit 151">
          <a:extLst>
            <a:ext uri="{FF2B5EF4-FFF2-40B4-BE49-F238E27FC236}">
              <a16:creationId xmlns:a16="http://schemas.microsoft.com/office/drawing/2014/main" id="{00000000-0008-0000-0100-000098000000}"/>
            </a:ext>
          </a:extLst>
        </xdr:cNvPr>
        <xdr:cNvCxnSpPr/>
      </xdr:nvCxnSpPr>
      <xdr:spPr>
        <a:xfrm>
          <a:off x="7447308" y="10214942"/>
          <a:ext cx="0" cy="113223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207065</xdr:colOff>
      <xdr:row>36</xdr:row>
      <xdr:rowOff>107674</xdr:rowOff>
    </xdr:from>
    <xdr:to>
      <xdr:col>12</xdr:col>
      <xdr:colOff>0</xdr:colOff>
      <xdr:row>36</xdr:row>
      <xdr:rowOff>109904</xdr:rowOff>
    </xdr:to>
    <xdr:cxnSp macro="">
      <xdr:nvCxnSpPr>
        <xdr:cNvPr id="153" name="Connecteur droit avec flèche 152">
          <a:extLst>
            <a:ext uri="{FF2B5EF4-FFF2-40B4-BE49-F238E27FC236}">
              <a16:creationId xmlns:a16="http://schemas.microsoft.com/office/drawing/2014/main" id="{00000000-0008-0000-0100-000099000000}"/>
            </a:ext>
          </a:extLst>
        </xdr:cNvPr>
        <xdr:cNvCxnSpPr/>
      </xdr:nvCxnSpPr>
      <xdr:spPr>
        <a:xfrm>
          <a:off x="7455590" y="10223224"/>
          <a:ext cx="183460"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197827</xdr:colOff>
      <xdr:row>37</xdr:row>
      <xdr:rowOff>109904</xdr:rowOff>
    </xdr:from>
    <xdr:to>
      <xdr:col>11</xdr:col>
      <xdr:colOff>379089</xdr:colOff>
      <xdr:row>37</xdr:row>
      <xdr:rowOff>112134</xdr:rowOff>
    </xdr:to>
    <xdr:cxnSp macro="">
      <xdr:nvCxnSpPr>
        <xdr:cNvPr id="154" name="Connecteur droit avec flèche 153">
          <a:extLst>
            <a:ext uri="{FF2B5EF4-FFF2-40B4-BE49-F238E27FC236}">
              <a16:creationId xmlns:a16="http://schemas.microsoft.com/office/drawing/2014/main" id="{00000000-0008-0000-0100-00009A000000}"/>
            </a:ext>
          </a:extLst>
        </xdr:cNvPr>
        <xdr:cNvCxnSpPr/>
      </xdr:nvCxnSpPr>
      <xdr:spPr>
        <a:xfrm>
          <a:off x="7446352" y="10501679"/>
          <a:ext cx="181262"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197827</xdr:colOff>
      <xdr:row>38</xdr:row>
      <xdr:rowOff>102577</xdr:rowOff>
    </xdr:from>
    <xdr:to>
      <xdr:col>11</xdr:col>
      <xdr:colOff>379089</xdr:colOff>
      <xdr:row>38</xdr:row>
      <xdr:rowOff>104807</xdr:rowOff>
    </xdr:to>
    <xdr:cxnSp macro="">
      <xdr:nvCxnSpPr>
        <xdr:cNvPr id="155" name="Connecteur droit avec flèche 154">
          <a:extLst>
            <a:ext uri="{FF2B5EF4-FFF2-40B4-BE49-F238E27FC236}">
              <a16:creationId xmlns:a16="http://schemas.microsoft.com/office/drawing/2014/main" id="{00000000-0008-0000-0100-00009B000000}"/>
            </a:ext>
          </a:extLst>
        </xdr:cNvPr>
        <xdr:cNvCxnSpPr/>
      </xdr:nvCxnSpPr>
      <xdr:spPr>
        <a:xfrm>
          <a:off x="7446352" y="10780102"/>
          <a:ext cx="181262"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205153</xdr:colOff>
      <xdr:row>39</xdr:row>
      <xdr:rowOff>109904</xdr:rowOff>
    </xdr:from>
    <xdr:to>
      <xdr:col>11</xdr:col>
      <xdr:colOff>386415</xdr:colOff>
      <xdr:row>39</xdr:row>
      <xdr:rowOff>112134</xdr:rowOff>
    </xdr:to>
    <xdr:cxnSp macro="">
      <xdr:nvCxnSpPr>
        <xdr:cNvPr id="156" name="Connecteur droit avec flèche 155">
          <a:extLst>
            <a:ext uri="{FF2B5EF4-FFF2-40B4-BE49-F238E27FC236}">
              <a16:creationId xmlns:a16="http://schemas.microsoft.com/office/drawing/2014/main" id="{00000000-0008-0000-0100-00009C000000}"/>
            </a:ext>
          </a:extLst>
        </xdr:cNvPr>
        <xdr:cNvCxnSpPr/>
      </xdr:nvCxnSpPr>
      <xdr:spPr>
        <a:xfrm>
          <a:off x="7453678" y="11063654"/>
          <a:ext cx="181262"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149087</xdr:colOff>
      <xdr:row>40</xdr:row>
      <xdr:rowOff>99392</xdr:rowOff>
    </xdr:from>
    <xdr:to>
      <xdr:col>9</xdr:col>
      <xdr:colOff>149087</xdr:colOff>
      <xdr:row>43</xdr:row>
      <xdr:rowOff>91109</xdr:rowOff>
    </xdr:to>
    <xdr:cxnSp macro="">
      <xdr:nvCxnSpPr>
        <xdr:cNvPr id="157" name="Connecteur droit 156">
          <a:extLst>
            <a:ext uri="{FF2B5EF4-FFF2-40B4-BE49-F238E27FC236}">
              <a16:creationId xmlns:a16="http://schemas.microsoft.com/office/drawing/2014/main" id="{00000000-0008-0000-0100-00009D000000}"/>
            </a:ext>
          </a:extLst>
        </xdr:cNvPr>
        <xdr:cNvCxnSpPr/>
      </xdr:nvCxnSpPr>
      <xdr:spPr>
        <a:xfrm>
          <a:off x="4797287" y="11338892"/>
          <a:ext cx="0" cy="82991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149087</xdr:colOff>
      <xdr:row>40</xdr:row>
      <xdr:rowOff>107674</xdr:rowOff>
    </xdr:from>
    <xdr:to>
      <xdr:col>10</xdr:col>
      <xdr:colOff>41413</xdr:colOff>
      <xdr:row>40</xdr:row>
      <xdr:rowOff>109904</xdr:rowOff>
    </xdr:to>
    <xdr:cxnSp macro="">
      <xdr:nvCxnSpPr>
        <xdr:cNvPr id="158" name="Connecteur droit avec flèche 157">
          <a:extLst>
            <a:ext uri="{FF2B5EF4-FFF2-40B4-BE49-F238E27FC236}">
              <a16:creationId xmlns:a16="http://schemas.microsoft.com/office/drawing/2014/main" id="{00000000-0008-0000-0100-00009E000000}"/>
            </a:ext>
          </a:extLst>
        </xdr:cNvPr>
        <xdr:cNvCxnSpPr/>
      </xdr:nvCxnSpPr>
      <xdr:spPr>
        <a:xfrm>
          <a:off x="4797287" y="11347174"/>
          <a:ext cx="178076"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140804</xdr:colOff>
      <xdr:row>41</xdr:row>
      <xdr:rowOff>99391</xdr:rowOff>
    </xdr:from>
    <xdr:to>
      <xdr:col>10</xdr:col>
      <xdr:colOff>33130</xdr:colOff>
      <xdr:row>41</xdr:row>
      <xdr:rowOff>101621</xdr:rowOff>
    </xdr:to>
    <xdr:cxnSp macro="">
      <xdr:nvCxnSpPr>
        <xdr:cNvPr id="159" name="Connecteur droit avec flèche 158">
          <a:extLst>
            <a:ext uri="{FF2B5EF4-FFF2-40B4-BE49-F238E27FC236}">
              <a16:creationId xmlns:a16="http://schemas.microsoft.com/office/drawing/2014/main" id="{00000000-0008-0000-0100-00009F000000}"/>
            </a:ext>
          </a:extLst>
        </xdr:cNvPr>
        <xdr:cNvCxnSpPr/>
      </xdr:nvCxnSpPr>
      <xdr:spPr>
        <a:xfrm>
          <a:off x="4789004" y="11615116"/>
          <a:ext cx="178076"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157369</xdr:colOff>
      <xdr:row>42</xdr:row>
      <xdr:rowOff>107674</xdr:rowOff>
    </xdr:from>
    <xdr:to>
      <xdr:col>10</xdr:col>
      <xdr:colOff>49695</xdr:colOff>
      <xdr:row>42</xdr:row>
      <xdr:rowOff>109904</xdr:rowOff>
    </xdr:to>
    <xdr:cxnSp macro="">
      <xdr:nvCxnSpPr>
        <xdr:cNvPr id="160" name="Connecteur droit avec flèche 159">
          <a:extLst>
            <a:ext uri="{FF2B5EF4-FFF2-40B4-BE49-F238E27FC236}">
              <a16:creationId xmlns:a16="http://schemas.microsoft.com/office/drawing/2014/main" id="{00000000-0008-0000-0100-0000A0000000}"/>
            </a:ext>
          </a:extLst>
        </xdr:cNvPr>
        <xdr:cNvCxnSpPr/>
      </xdr:nvCxnSpPr>
      <xdr:spPr>
        <a:xfrm>
          <a:off x="4805569" y="11899624"/>
          <a:ext cx="178076"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140805</xdr:colOff>
      <xdr:row>43</xdr:row>
      <xdr:rowOff>99391</xdr:rowOff>
    </xdr:from>
    <xdr:to>
      <xdr:col>10</xdr:col>
      <xdr:colOff>33131</xdr:colOff>
      <xdr:row>43</xdr:row>
      <xdr:rowOff>101621</xdr:rowOff>
    </xdr:to>
    <xdr:cxnSp macro="">
      <xdr:nvCxnSpPr>
        <xdr:cNvPr id="161" name="Connecteur droit avec flèche 160">
          <a:extLst>
            <a:ext uri="{FF2B5EF4-FFF2-40B4-BE49-F238E27FC236}">
              <a16:creationId xmlns:a16="http://schemas.microsoft.com/office/drawing/2014/main" id="{00000000-0008-0000-0100-0000A1000000}"/>
            </a:ext>
          </a:extLst>
        </xdr:cNvPr>
        <xdr:cNvCxnSpPr/>
      </xdr:nvCxnSpPr>
      <xdr:spPr>
        <a:xfrm>
          <a:off x="4789005" y="12177091"/>
          <a:ext cx="178076"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42</xdr:row>
      <xdr:rowOff>0</xdr:rowOff>
    </xdr:from>
    <xdr:to>
      <xdr:col>9</xdr:col>
      <xdr:colOff>149087</xdr:colOff>
      <xdr:row>42</xdr:row>
      <xdr:rowOff>0</xdr:rowOff>
    </xdr:to>
    <xdr:cxnSp macro="">
      <xdr:nvCxnSpPr>
        <xdr:cNvPr id="162" name="Connecteur droit 161">
          <a:extLst>
            <a:ext uri="{FF2B5EF4-FFF2-40B4-BE49-F238E27FC236}">
              <a16:creationId xmlns:a16="http://schemas.microsoft.com/office/drawing/2014/main" id="{00000000-0008-0000-0100-0000A2000000}"/>
            </a:ext>
          </a:extLst>
        </xdr:cNvPr>
        <xdr:cNvCxnSpPr/>
      </xdr:nvCxnSpPr>
      <xdr:spPr>
        <a:xfrm>
          <a:off x="4648200" y="11791950"/>
          <a:ext cx="149087"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8282</xdr:colOff>
      <xdr:row>42</xdr:row>
      <xdr:rowOff>107674</xdr:rowOff>
    </xdr:from>
    <xdr:to>
      <xdr:col>12</xdr:col>
      <xdr:colOff>8282</xdr:colOff>
      <xdr:row>42</xdr:row>
      <xdr:rowOff>107674</xdr:rowOff>
    </xdr:to>
    <xdr:cxnSp macro="">
      <xdr:nvCxnSpPr>
        <xdr:cNvPr id="163" name="Connecteur droit avec flèche 162">
          <a:extLst>
            <a:ext uri="{FF2B5EF4-FFF2-40B4-BE49-F238E27FC236}">
              <a16:creationId xmlns:a16="http://schemas.microsoft.com/office/drawing/2014/main" id="{00000000-0008-0000-0100-0000A3000000}"/>
            </a:ext>
          </a:extLst>
        </xdr:cNvPr>
        <xdr:cNvCxnSpPr/>
      </xdr:nvCxnSpPr>
      <xdr:spPr>
        <a:xfrm>
          <a:off x="7256807" y="11899624"/>
          <a:ext cx="39052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8283</xdr:colOff>
      <xdr:row>42</xdr:row>
      <xdr:rowOff>107674</xdr:rowOff>
    </xdr:from>
    <xdr:to>
      <xdr:col>11</xdr:col>
      <xdr:colOff>381000</xdr:colOff>
      <xdr:row>43</xdr:row>
      <xdr:rowOff>107674</xdr:rowOff>
    </xdr:to>
    <xdr:cxnSp macro="">
      <xdr:nvCxnSpPr>
        <xdr:cNvPr id="164" name="Connecteur en angle 163">
          <a:extLst>
            <a:ext uri="{FF2B5EF4-FFF2-40B4-BE49-F238E27FC236}">
              <a16:creationId xmlns:a16="http://schemas.microsoft.com/office/drawing/2014/main" id="{00000000-0008-0000-0100-0000A4000000}"/>
            </a:ext>
          </a:extLst>
        </xdr:cNvPr>
        <xdr:cNvCxnSpPr/>
      </xdr:nvCxnSpPr>
      <xdr:spPr>
        <a:xfrm>
          <a:off x="7256808" y="11899624"/>
          <a:ext cx="372717" cy="285750"/>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190500</xdr:colOff>
      <xdr:row>42</xdr:row>
      <xdr:rowOff>99392</xdr:rowOff>
    </xdr:from>
    <xdr:to>
      <xdr:col>11</xdr:col>
      <xdr:colOff>190500</xdr:colOff>
      <xdr:row>46</xdr:row>
      <xdr:rowOff>115957</xdr:rowOff>
    </xdr:to>
    <xdr:cxnSp macro="">
      <xdr:nvCxnSpPr>
        <xdr:cNvPr id="165" name="Connecteur droit 164">
          <a:extLst>
            <a:ext uri="{FF2B5EF4-FFF2-40B4-BE49-F238E27FC236}">
              <a16:creationId xmlns:a16="http://schemas.microsoft.com/office/drawing/2014/main" id="{00000000-0008-0000-0100-0000A5000000}"/>
            </a:ext>
          </a:extLst>
        </xdr:cNvPr>
        <xdr:cNvCxnSpPr/>
      </xdr:nvCxnSpPr>
      <xdr:spPr>
        <a:xfrm>
          <a:off x="7439025" y="11891342"/>
          <a:ext cx="0" cy="110241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207065</xdr:colOff>
      <xdr:row>44</xdr:row>
      <xdr:rowOff>107674</xdr:rowOff>
    </xdr:from>
    <xdr:to>
      <xdr:col>12</xdr:col>
      <xdr:colOff>0</xdr:colOff>
      <xdr:row>44</xdr:row>
      <xdr:rowOff>109904</xdr:rowOff>
    </xdr:to>
    <xdr:cxnSp macro="">
      <xdr:nvCxnSpPr>
        <xdr:cNvPr id="166" name="Connecteur droit avec flèche 165">
          <a:extLst>
            <a:ext uri="{FF2B5EF4-FFF2-40B4-BE49-F238E27FC236}">
              <a16:creationId xmlns:a16="http://schemas.microsoft.com/office/drawing/2014/main" id="{00000000-0008-0000-0100-0000A6000000}"/>
            </a:ext>
          </a:extLst>
        </xdr:cNvPr>
        <xdr:cNvCxnSpPr/>
      </xdr:nvCxnSpPr>
      <xdr:spPr>
        <a:xfrm>
          <a:off x="7455590" y="12461599"/>
          <a:ext cx="183460"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207065</xdr:colOff>
      <xdr:row>45</xdr:row>
      <xdr:rowOff>115957</xdr:rowOff>
    </xdr:from>
    <xdr:to>
      <xdr:col>12</xdr:col>
      <xdr:colOff>0</xdr:colOff>
      <xdr:row>45</xdr:row>
      <xdr:rowOff>118187</xdr:rowOff>
    </xdr:to>
    <xdr:cxnSp macro="">
      <xdr:nvCxnSpPr>
        <xdr:cNvPr id="167" name="Connecteur droit avec flèche 166">
          <a:extLst>
            <a:ext uri="{FF2B5EF4-FFF2-40B4-BE49-F238E27FC236}">
              <a16:creationId xmlns:a16="http://schemas.microsoft.com/office/drawing/2014/main" id="{00000000-0008-0000-0100-0000A7000000}"/>
            </a:ext>
          </a:extLst>
        </xdr:cNvPr>
        <xdr:cNvCxnSpPr/>
      </xdr:nvCxnSpPr>
      <xdr:spPr>
        <a:xfrm>
          <a:off x="7455590" y="12736582"/>
          <a:ext cx="183460"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190500</xdr:colOff>
      <xdr:row>46</xdr:row>
      <xdr:rowOff>107674</xdr:rowOff>
    </xdr:from>
    <xdr:to>
      <xdr:col>11</xdr:col>
      <xdr:colOff>372718</xdr:colOff>
      <xdr:row>46</xdr:row>
      <xdr:rowOff>109904</xdr:rowOff>
    </xdr:to>
    <xdr:cxnSp macro="">
      <xdr:nvCxnSpPr>
        <xdr:cNvPr id="168" name="Connecteur droit avec flèche 167">
          <a:extLst>
            <a:ext uri="{FF2B5EF4-FFF2-40B4-BE49-F238E27FC236}">
              <a16:creationId xmlns:a16="http://schemas.microsoft.com/office/drawing/2014/main" id="{00000000-0008-0000-0100-0000A8000000}"/>
            </a:ext>
          </a:extLst>
        </xdr:cNvPr>
        <xdr:cNvCxnSpPr/>
      </xdr:nvCxnSpPr>
      <xdr:spPr>
        <a:xfrm>
          <a:off x="7439025" y="12985474"/>
          <a:ext cx="182218"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617725</xdr:colOff>
      <xdr:row>40</xdr:row>
      <xdr:rowOff>116681</xdr:rowOff>
    </xdr:from>
    <xdr:to>
      <xdr:col>13</xdr:col>
      <xdr:colOff>617725</xdr:colOff>
      <xdr:row>41</xdr:row>
      <xdr:rowOff>107157</xdr:rowOff>
    </xdr:to>
    <xdr:cxnSp macro="">
      <xdr:nvCxnSpPr>
        <xdr:cNvPr id="170" name="Connecteur droit 169">
          <a:extLst>
            <a:ext uri="{FF2B5EF4-FFF2-40B4-BE49-F238E27FC236}">
              <a16:creationId xmlns:a16="http://schemas.microsoft.com/office/drawing/2014/main" id="{00000000-0008-0000-0100-0000AA000000}"/>
            </a:ext>
          </a:extLst>
        </xdr:cNvPr>
        <xdr:cNvCxnSpPr/>
      </xdr:nvCxnSpPr>
      <xdr:spPr>
        <a:xfrm flipV="1">
          <a:off x="10857100" y="11880056"/>
          <a:ext cx="0" cy="30003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8283</xdr:colOff>
      <xdr:row>47</xdr:row>
      <xdr:rowOff>0</xdr:rowOff>
    </xdr:from>
    <xdr:to>
      <xdr:col>9</xdr:col>
      <xdr:colOff>134471</xdr:colOff>
      <xdr:row>47</xdr:row>
      <xdr:rowOff>0</xdr:rowOff>
    </xdr:to>
    <xdr:cxnSp macro="">
      <xdr:nvCxnSpPr>
        <xdr:cNvPr id="176" name="Connecteur droit 175">
          <a:extLst>
            <a:ext uri="{FF2B5EF4-FFF2-40B4-BE49-F238E27FC236}">
              <a16:creationId xmlns:a16="http://schemas.microsoft.com/office/drawing/2014/main" id="{00000000-0008-0000-0100-0000B0000000}"/>
            </a:ext>
          </a:extLst>
        </xdr:cNvPr>
        <xdr:cNvCxnSpPr/>
      </xdr:nvCxnSpPr>
      <xdr:spPr>
        <a:xfrm>
          <a:off x="4656483" y="13125450"/>
          <a:ext cx="126188"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140805</xdr:colOff>
      <xdr:row>46</xdr:row>
      <xdr:rowOff>124239</xdr:rowOff>
    </xdr:from>
    <xdr:to>
      <xdr:col>9</xdr:col>
      <xdr:colOff>140805</xdr:colOff>
      <xdr:row>47</xdr:row>
      <xdr:rowOff>124239</xdr:rowOff>
    </xdr:to>
    <xdr:cxnSp macro="">
      <xdr:nvCxnSpPr>
        <xdr:cNvPr id="177" name="Connecteur droit 176">
          <a:extLst>
            <a:ext uri="{FF2B5EF4-FFF2-40B4-BE49-F238E27FC236}">
              <a16:creationId xmlns:a16="http://schemas.microsoft.com/office/drawing/2014/main" id="{00000000-0008-0000-0100-0000B1000000}"/>
            </a:ext>
          </a:extLst>
        </xdr:cNvPr>
        <xdr:cNvCxnSpPr/>
      </xdr:nvCxnSpPr>
      <xdr:spPr>
        <a:xfrm>
          <a:off x="4789005" y="13002039"/>
          <a:ext cx="0" cy="24765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132522</xdr:colOff>
      <xdr:row>46</xdr:row>
      <xdr:rowOff>132522</xdr:rowOff>
    </xdr:from>
    <xdr:to>
      <xdr:col>10</xdr:col>
      <xdr:colOff>24848</xdr:colOff>
      <xdr:row>46</xdr:row>
      <xdr:rowOff>134752</xdr:rowOff>
    </xdr:to>
    <xdr:cxnSp macro="">
      <xdr:nvCxnSpPr>
        <xdr:cNvPr id="178" name="Connecteur droit avec flèche 177">
          <a:extLst>
            <a:ext uri="{FF2B5EF4-FFF2-40B4-BE49-F238E27FC236}">
              <a16:creationId xmlns:a16="http://schemas.microsoft.com/office/drawing/2014/main" id="{00000000-0008-0000-0100-0000B2000000}"/>
            </a:ext>
          </a:extLst>
        </xdr:cNvPr>
        <xdr:cNvCxnSpPr/>
      </xdr:nvCxnSpPr>
      <xdr:spPr>
        <a:xfrm>
          <a:off x="4780722" y="13010322"/>
          <a:ext cx="178076"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132522</xdr:colOff>
      <xdr:row>47</xdr:row>
      <xdr:rowOff>132521</xdr:rowOff>
    </xdr:from>
    <xdr:to>
      <xdr:col>10</xdr:col>
      <xdr:colOff>24848</xdr:colOff>
      <xdr:row>47</xdr:row>
      <xdr:rowOff>134751</xdr:rowOff>
    </xdr:to>
    <xdr:cxnSp macro="">
      <xdr:nvCxnSpPr>
        <xdr:cNvPr id="179" name="Connecteur droit avec flèche 178">
          <a:extLst>
            <a:ext uri="{FF2B5EF4-FFF2-40B4-BE49-F238E27FC236}">
              <a16:creationId xmlns:a16="http://schemas.microsoft.com/office/drawing/2014/main" id="{00000000-0008-0000-0100-0000B3000000}"/>
            </a:ext>
          </a:extLst>
        </xdr:cNvPr>
        <xdr:cNvCxnSpPr/>
      </xdr:nvCxnSpPr>
      <xdr:spPr>
        <a:xfrm>
          <a:off x="4780722" y="13257971"/>
          <a:ext cx="178076"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207065</xdr:colOff>
      <xdr:row>49</xdr:row>
      <xdr:rowOff>107674</xdr:rowOff>
    </xdr:from>
    <xdr:to>
      <xdr:col>11</xdr:col>
      <xdr:colOff>207065</xdr:colOff>
      <xdr:row>50</xdr:row>
      <xdr:rowOff>124239</xdr:rowOff>
    </xdr:to>
    <xdr:cxnSp macro="">
      <xdr:nvCxnSpPr>
        <xdr:cNvPr id="180" name="Connecteur droit 179">
          <a:extLst>
            <a:ext uri="{FF2B5EF4-FFF2-40B4-BE49-F238E27FC236}">
              <a16:creationId xmlns:a16="http://schemas.microsoft.com/office/drawing/2014/main" id="{00000000-0008-0000-0100-0000B4000000}"/>
            </a:ext>
          </a:extLst>
        </xdr:cNvPr>
        <xdr:cNvCxnSpPr/>
      </xdr:nvCxnSpPr>
      <xdr:spPr>
        <a:xfrm>
          <a:off x="7455590" y="13709374"/>
          <a:ext cx="0" cy="264215"/>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8283</xdr:colOff>
      <xdr:row>50</xdr:row>
      <xdr:rowOff>115957</xdr:rowOff>
    </xdr:from>
    <xdr:to>
      <xdr:col>11</xdr:col>
      <xdr:colOff>207065</xdr:colOff>
      <xdr:row>50</xdr:row>
      <xdr:rowOff>115957</xdr:rowOff>
    </xdr:to>
    <xdr:cxnSp macro="">
      <xdr:nvCxnSpPr>
        <xdr:cNvPr id="181" name="Connecteur droit 180">
          <a:extLst>
            <a:ext uri="{FF2B5EF4-FFF2-40B4-BE49-F238E27FC236}">
              <a16:creationId xmlns:a16="http://schemas.microsoft.com/office/drawing/2014/main" id="{00000000-0008-0000-0100-0000B5000000}"/>
            </a:ext>
          </a:extLst>
        </xdr:cNvPr>
        <xdr:cNvCxnSpPr/>
      </xdr:nvCxnSpPr>
      <xdr:spPr>
        <a:xfrm>
          <a:off x="7256808" y="13965307"/>
          <a:ext cx="198782"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215348</xdr:colOff>
      <xdr:row>50</xdr:row>
      <xdr:rowOff>115956</xdr:rowOff>
    </xdr:from>
    <xdr:to>
      <xdr:col>12</xdr:col>
      <xdr:colOff>8283</xdr:colOff>
      <xdr:row>50</xdr:row>
      <xdr:rowOff>118186</xdr:rowOff>
    </xdr:to>
    <xdr:cxnSp macro="">
      <xdr:nvCxnSpPr>
        <xdr:cNvPr id="182" name="Connecteur droit avec flèche 181">
          <a:extLst>
            <a:ext uri="{FF2B5EF4-FFF2-40B4-BE49-F238E27FC236}">
              <a16:creationId xmlns:a16="http://schemas.microsoft.com/office/drawing/2014/main" id="{00000000-0008-0000-0100-0000B6000000}"/>
            </a:ext>
          </a:extLst>
        </xdr:cNvPr>
        <xdr:cNvCxnSpPr/>
      </xdr:nvCxnSpPr>
      <xdr:spPr>
        <a:xfrm>
          <a:off x="7463873" y="13965306"/>
          <a:ext cx="183460"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207065</xdr:colOff>
      <xdr:row>49</xdr:row>
      <xdr:rowOff>115957</xdr:rowOff>
    </xdr:from>
    <xdr:to>
      <xdr:col>12</xdr:col>
      <xdr:colOff>0</xdr:colOff>
      <xdr:row>49</xdr:row>
      <xdr:rowOff>118187</xdr:rowOff>
    </xdr:to>
    <xdr:cxnSp macro="">
      <xdr:nvCxnSpPr>
        <xdr:cNvPr id="183" name="Connecteur droit avec flèche 182">
          <a:extLst>
            <a:ext uri="{FF2B5EF4-FFF2-40B4-BE49-F238E27FC236}">
              <a16:creationId xmlns:a16="http://schemas.microsoft.com/office/drawing/2014/main" id="{00000000-0008-0000-0100-0000B7000000}"/>
            </a:ext>
          </a:extLst>
        </xdr:cNvPr>
        <xdr:cNvCxnSpPr/>
      </xdr:nvCxnSpPr>
      <xdr:spPr>
        <a:xfrm>
          <a:off x="7455590" y="13717657"/>
          <a:ext cx="183460"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8283</xdr:colOff>
      <xdr:row>53</xdr:row>
      <xdr:rowOff>124239</xdr:rowOff>
    </xdr:from>
    <xdr:to>
      <xdr:col>12</xdr:col>
      <xdr:colOff>0</xdr:colOff>
      <xdr:row>53</xdr:row>
      <xdr:rowOff>124239</xdr:rowOff>
    </xdr:to>
    <xdr:cxnSp macro="">
      <xdr:nvCxnSpPr>
        <xdr:cNvPr id="184" name="Connecteur droit avec flèche 183">
          <a:extLst>
            <a:ext uri="{FF2B5EF4-FFF2-40B4-BE49-F238E27FC236}">
              <a16:creationId xmlns:a16="http://schemas.microsoft.com/office/drawing/2014/main" id="{00000000-0008-0000-0100-0000B8000000}"/>
            </a:ext>
          </a:extLst>
        </xdr:cNvPr>
        <xdr:cNvCxnSpPr/>
      </xdr:nvCxnSpPr>
      <xdr:spPr>
        <a:xfrm>
          <a:off x="7256808" y="14745114"/>
          <a:ext cx="38224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207065</xdr:colOff>
      <xdr:row>53</xdr:row>
      <xdr:rowOff>124239</xdr:rowOff>
    </xdr:from>
    <xdr:to>
      <xdr:col>11</xdr:col>
      <xdr:colOff>207065</xdr:colOff>
      <xdr:row>55</xdr:row>
      <xdr:rowOff>149087</xdr:rowOff>
    </xdr:to>
    <xdr:cxnSp macro="">
      <xdr:nvCxnSpPr>
        <xdr:cNvPr id="185" name="Connecteur droit 184">
          <a:extLst>
            <a:ext uri="{FF2B5EF4-FFF2-40B4-BE49-F238E27FC236}">
              <a16:creationId xmlns:a16="http://schemas.microsoft.com/office/drawing/2014/main" id="{00000000-0008-0000-0100-0000B9000000}"/>
            </a:ext>
          </a:extLst>
        </xdr:cNvPr>
        <xdr:cNvCxnSpPr/>
      </xdr:nvCxnSpPr>
      <xdr:spPr>
        <a:xfrm>
          <a:off x="7455590" y="14745114"/>
          <a:ext cx="0" cy="529673"/>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198783</xdr:colOff>
      <xdr:row>54</xdr:row>
      <xdr:rowOff>132522</xdr:rowOff>
    </xdr:from>
    <xdr:to>
      <xdr:col>11</xdr:col>
      <xdr:colOff>381001</xdr:colOff>
      <xdr:row>54</xdr:row>
      <xdr:rowOff>134752</xdr:rowOff>
    </xdr:to>
    <xdr:cxnSp macro="">
      <xdr:nvCxnSpPr>
        <xdr:cNvPr id="186" name="Connecteur droit avec flèche 185">
          <a:extLst>
            <a:ext uri="{FF2B5EF4-FFF2-40B4-BE49-F238E27FC236}">
              <a16:creationId xmlns:a16="http://schemas.microsoft.com/office/drawing/2014/main" id="{00000000-0008-0000-0100-0000BA000000}"/>
            </a:ext>
          </a:extLst>
        </xdr:cNvPr>
        <xdr:cNvCxnSpPr/>
      </xdr:nvCxnSpPr>
      <xdr:spPr>
        <a:xfrm>
          <a:off x="7447308" y="15001047"/>
          <a:ext cx="182218"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215349</xdr:colOff>
      <xdr:row>55</xdr:row>
      <xdr:rowOff>140804</xdr:rowOff>
    </xdr:from>
    <xdr:to>
      <xdr:col>12</xdr:col>
      <xdr:colOff>8284</xdr:colOff>
      <xdr:row>55</xdr:row>
      <xdr:rowOff>143034</xdr:rowOff>
    </xdr:to>
    <xdr:cxnSp macro="">
      <xdr:nvCxnSpPr>
        <xdr:cNvPr id="187" name="Connecteur droit avec flèche 186">
          <a:extLst>
            <a:ext uri="{FF2B5EF4-FFF2-40B4-BE49-F238E27FC236}">
              <a16:creationId xmlns:a16="http://schemas.microsoft.com/office/drawing/2014/main" id="{00000000-0008-0000-0100-0000BB000000}"/>
            </a:ext>
          </a:extLst>
        </xdr:cNvPr>
        <xdr:cNvCxnSpPr/>
      </xdr:nvCxnSpPr>
      <xdr:spPr>
        <a:xfrm>
          <a:off x="7463874" y="15266504"/>
          <a:ext cx="183460" cy="223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390525</xdr:colOff>
      <xdr:row>48</xdr:row>
      <xdr:rowOff>19050</xdr:rowOff>
    </xdr:from>
    <xdr:to>
      <xdr:col>6</xdr:col>
      <xdr:colOff>397565</xdr:colOff>
      <xdr:row>53</xdr:row>
      <xdr:rowOff>107674</xdr:rowOff>
    </xdr:to>
    <xdr:cxnSp macro="">
      <xdr:nvCxnSpPr>
        <xdr:cNvPr id="188" name="Connecteur droit 187">
          <a:extLst>
            <a:ext uri="{FF2B5EF4-FFF2-40B4-BE49-F238E27FC236}">
              <a16:creationId xmlns:a16="http://schemas.microsoft.com/office/drawing/2014/main" id="{00000000-0008-0000-0100-0000BC000000}"/>
            </a:ext>
          </a:extLst>
        </xdr:cNvPr>
        <xdr:cNvCxnSpPr/>
      </xdr:nvCxnSpPr>
      <xdr:spPr>
        <a:xfrm>
          <a:off x="3162300" y="14478000"/>
          <a:ext cx="7040" cy="1660249"/>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389283</xdr:colOff>
      <xdr:row>49</xdr:row>
      <xdr:rowOff>0</xdr:rowOff>
    </xdr:from>
    <xdr:to>
      <xdr:col>7</xdr:col>
      <xdr:colOff>372717</xdr:colOff>
      <xdr:row>49</xdr:row>
      <xdr:rowOff>0</xdr:rowOff>
    </xdr:to>
    <xdr:cxnSp macro="">
      <xdr:nvCxnSpPr>
        <xdr:cNvPr id="189" name="Connecteur droit avec flèche 188">
          <a:extLst>
            <a:ext uri="{FF2B5EF4-FFF2-40B4-BE49-F238E27FC236}">
              <a16:creationId xmlns:a16="http://schemas.microsoft.com/office/drawing/2014/main" id="{00000000-0008-0000-0100-0000BD000000}"/>
            </a:ext>
          </a:extLst>
        </xdr:cNvPr>
        <xdr:cNvCxnSpPr/>
      </xdr:nvCxnSpPr>
      <xdr:spPr>
        <a:xfrm>
          <a:off x="2865783" y="13601700"/>
          <a:ext cx="745434"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397565</xdr:colOff>
      <xdr:row>50</xdr:row>
      <xdr:rowOff>124240</xdr:rowOff>
    </xdr:from>
    <xdr:to>
      <xdr:col>7</xdr:col>
      <xdr:colOff>380999</xdr:colOff>
      <xdr:row>50</xdr:row>
      <xdr:rowOff>124240</xdr:rowOff>
    </xdr:to>
    <xdr:cxnSp macro="">
      <xdr:nvCxnSpPr>
        <xdr:cNvPr id="190" name="Connecteur droit avec flèche 189">
          <a:extLst>
            <a:ext uri="{FF2B5EF4-FFF2-40B4-BE49-F238E27FC236}">
              <a16:creationId xmlns:a16="http://schemas.microsoft.com/office/drawing/2014/main" id="{00000000-0008-0000-0100-0000BE000000}"/>
            </a:ext>
          </a:extLst>
        </xdr:cNvPr>
        <xdr:cNvCxnSpPr/>
      </xdr:nvCxnSpPr>
      <xdr:spPr>
        <a:xfrm>
          <a:off x="2874065" y="13973590"/>
          <a:ext cx="745434"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397565</xdr:colOff>
      <xdr:row>51</xdr:row>
      <xdr:rowOff>115957</xdr:rowOff>
    </xdr:from>
    <xdr:to>
      <xdr:col>7</xdr:col>
      <xdr:colOff>380999</xdr:colOff>
      <xdr:row>51</xdr:row>
      <xdr:rowOff>115957</xdr:rowOff>
    </xdr:to>
    <xdr:cxnSp macro="">
      <xdr:nvCxnSpPr>
        <xdr:cNvPr id="191" name="Connecteur droit avec flèche 190">
          <a:extLst>
            <a:ext uri="{FF2B5EF4-FFF2-40B4-BE49-F238E27FC236}">
              <a16:creationId xmlns:a16="http://schemas.microsoft.com/office/drawing/2014/main" id="{00000000-0008-0000-0100-0000BF000000}"/>
            </a:ext>
          </a:extLst>
        </xdr:cNvPr>
        <xdr:cNvCxnSpPr/>
      </xdr:nvCxnSpPr>
      <xdr:spPr>
        <a:xfrm>
          <a:off x="2874065" y="14232007"/>
          <a:ext cx="745434"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397565</xdr:colOff>
      <xdr:row>52</xdr:row>
      <xdr:rowOff>124239</xdr:rowOff>
    </xdr:from>
    <xdr:to>
      <xdr:col>7</xdr:col>
      <xdr:colOff>380999</xdr:colOff>
      <xdr:row>52</xdr:row>
      <xdr:rowOff>124239</xdr:rowOff>
    </xdr:to>
    <xdr:cxnSp macro="">
      <xdr:nvCxnSpPr>
        <xdr:cNvPr id="192" name="Connecteur droit avec flèche 191">
          <a:extLst>
            <a:ext uri="{FF2B5EF4-FFF2-40B4-BE49-F238E27FC236}">
              <a16:creationId xmlns:a16="http://schemas.microsoft.com/office/drawing/2014/main" id="{00000000-0008-0000-0100-0000C0000000}"/>
            </a:ext>
          </a:extLst>
        </xdr:cNvPr>
        <xdr:cNvCxnSpPr/>
      </xdr:nvCxnSpPr>
      <xdr:spPr>
        <a:xfrm>
          <a:off x="2874065" y="14487939"/>
          <a:ext cx="745434"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405848</xdr:colOff>
      <xdr:row>53</xdr:row>
      <xdr:rowOff>99391</xdr:rowOff>
    </xdr:from>
    <xdr:to>
      <xdr:col>8</xdr:col>
      <xdr:colOff>8282</xdr:colOff>
      <xdr:row>53</xdr:row>
      <xdr:rowOff>99391</xdr:rowOff>
    </xdr:to>
    <xdr:cxnSp macro="">
      <xdr:nvCxnSpPr>
        <xdr:cNvPr id="193" name="Connecteur droit avec flèche 192">
          <a:extLst>
            <a:ext uri="{FF2B5EF4-FFF2-40B4-BE49-F238E27FC236}">
              <a16:creationId xmlns:a16="http://schemas.microsoft.com/office/drawing/2014/main" id="{00000000-0008-0000-0100-0000C1000000}"/>
            </a:ext>
          </a:extLst>
        </xdr:cNvPr>
        <xdr:cNvCxnSpPr/>
      </xdr:nvCxnSpPr>
      <xdr:spPr>
        <a:xfrm>
          <a:off x="2882348" y="14720266"/>
          <a:ext cx="745434"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3</xdr:row>
      <xdr:rowOff>0</xdr:rowOff>
    </xdr:from>
    <xdr:to>
      <xdr:col>2</xdr:col>
      <xdr:colOff>2076450</xdr:colOff>
      <xdr:row>3</xdr:row>
      <xdr:rowOff>1714500</xdr:rowOff>
    </xdr:to>
    <xdr:sp macro="" textlink="">
      <xdr:nvSpPr>
        <xdr:cNvPr id="8193" name="AutoShape 1" descr="Présentation PowerPoint">
          <a:extLst>
            <a:ext uri="{FF2B5EF4-FFF2-40B4-BE49-F238E27FC236}">
              <a16:creationId xmlns:a16="http://schemas.microsoft.com/office/drawing/2014/main" id="{00000000-0008-0000-0300-000001200000}"/>
            </a:ext>
          </a:extLst>
        </xdr:cNvPr>
        <xdr:cNvSpPr>
          <a:spLocks noChangeAspect="1" noChangeArrowheads="1"/>
        </xdr:cNvSpPr>
      </xdr:nvSpPr>
      <xdr:spPr bwMode="auto">
        <a:xfrm>
          <a:off x="0" y="0"/>
          <a:ext cx="2076450" cy="1714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xdr:row>
      <xdr:rowOff>0</xdr:rowOff>
    </xdr:from>
    <xdr:to>
      <xdr:col>2</xdr:col>
      <xdr:colOff>2076450</xdr:colOff>
      <xdr:row>3</xdr:row>
      <xdr:rowOff>1714500</xdr:rowOff>
    </xdr:to>
    <xdr:sp macro="" textlink="">
      <xdr:nvSpPr>
        <xdr:cNvPr id="8194" name="AutoShape 2" descr="Présentation PowerPoint">
          <a:extLst>
            <a:ext uri="{FF2B5EF4-FFF2-40B4-BE49-F238E27FC236}">
              <a16:creationId xmlns:a16="http://schemas.microsoft.com/office/drawing/2014/main" id="{00000000-0008-0000-0300-000002200000}"/>
            </a:ext>
          </a:extLst>
        </xdr:cNvPr>
        <xdr:cNvSpPr>
          <a:spLocks noChangeAspect="1" noChangeArrowheads="1"/>
        </xdr:cNvSpPr>
      </xdr:nvSpPr>
      <xdr:spPr bwMode="auto">
        <a:xfrm>
          <a:off x="0" y="0"/>
          <a:ext cx="2076450" cy="1714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171450</xdr:colOff>
      <xdr:row>3</xdr:row>
      <xdr:rowOff>104775</xdr:rowOff>
    </xdr:from>
    <xdr:to>
      <xdr:col>2</xdr:col>
      <xdr:colOff>4600575</xdr:colOff>
      <xdr:row>3</xdr:row>
      <xdr:rowOff>2762250</xdr:rowOff>
    </xdr:to>
    <xdr:pic>
      <xdr:nvPicPr>
        <xdr:cNvPr id="5" name="Image 4" descr="Les 9 principes généraux de la prévention (9 PGP) - CFPSIE">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04775"/>
          <a:ext cx="4429125" cy="2657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19050</xdr:colOff>
      <xdr:row>73</xdr:row>
      <xdr:rowOff>123825</xdr:rowOff>
    </xdr:from>
    <xdr:to>
      <xdr:col>6</xdr:col>
      <xdr:colOff>895350</xdr:colOff>
      <xdr:row>73</xdr:row>
      <xdr:rowOff>2767292</xdr:rowOff>
    </xdr:to>
    <xdr:pic>
      <xdr:nvPicPr>
        <xdr:cNvPr id="4" name="Image 3" descr="&amp;quot;Pictogrammes danger GHS.&amp;quot; fichier vectoriel libre de ...">
          <a:extLst>
            <a:ext uri="{FF2B5EF4-FFF2-40B4-BE49-F238E27FC236}">
              <a16:creationId xmlns:a16="http://schemas.microsoft.com/office/drawing/2014/main" id="{00000000-0008-0000-06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24" t="1749" r="3724"/>
        <a:stretch/>
      </xdr:blipFill>
      <xdr:spPr bwMode="auto">
        <a:xfrm>
          <a:off x="4305300" y="18459450"/>
          <a:ext cx="2400300" cy="26434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57150</xdr:colOff>
      <xdr:row>44</xdr:row>
      <xdr:rowOff>38100</xdr:rowOff>
    </xdr:from>
    <xdr:to>
      <xdr:col>6</xdr:col>
      <xdr:colOff>933450</xdr:colOff>
      <xdr:row>44</xdr:row>
      <xdr:rowOff>2681567</xdr:rowOff>
    </xdr:to>
    <xdr:pic>
      <xdr:nvPicPr>
        <xdr:cNvPr id="4" name="Image 3" descr="&amp;quot;Pictogrammes danger GHS.&amp;quot; fichier vectoriel libre de ...">
          <a:extLst>
            <a:ext uri="{FF2B5EF4-FFF2-40B4-BE49-F238E27FC236}">
              <a16:creationId xmlns:a16="http://schemas.microsoft.com/office/drawing/2014/main" id="{00000000-0008-0000-07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24" t="1749" r="3724"/>
        <a:stretch/>
      </xdr:blipFill>
      <xdr:spPr bwMode="auto">
        <a:xfrm>
          <a:off x="8543925" y="16392525"/>
          <a:ext cx="2400300" cy="26434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28575</xdr:colOff>
      <xdr:row>40</xdr:row>
      <xdr:rowOff>57150</xdr:rowOff>
    </xdr:from>
    <xdr:to>
      <xdr:col>6</xdr:col>
      <xdr:colOff>904875</xdr:colOff>
      <xdr:row>40</xdr:row>
      <xdr:rowOff>2700617</xdr:rowOff>
    </xdr:to>
    <xdr:pic>
      <xdr:nvPicPr>
        <xdr:cNvPr id="4" name="Image 3" descr="&amp;quot;Pictogrammes danger GHS.&amp;quot; fichier vectoriel libre de ...">
          <a:extLst>
            <a:ext uri="{FF2B5EF4-FFF2-40B4-BE49-F238E27FC236}">
              <a16:creationId xmlns:a16="http://schemas.microsoft.com/office/drawing/2014/main" id="{00000000-0008-0000-0D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24" t="1749" r="3724"/>
        <a:stretch/>
      </xdr:blipFill>
      <xdr:spPr bwMode="auto">
        <a:xfrm>
          <a:off x="5343525" y="11163300"/>
          <a:ext cx="2400300" cy="26434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c-limoges.fr/media/23219/download"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youtube.com/embed/qHPh1XWFrW4?rel=%270%27frameborder=%270%27allowfullscreen&amp;autoplay=1"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ftp://trf.education.gouv.fr/pub/edutel/syst/ons/rapport2000/risque_chimique.pdf"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8"/>
  <sheetViews>
    <sheetView showGridLines="0" zoomScaleNormal="100" zoomScaleSheetLayoutView="100" workbookViewId="0">
      <selection activeCell="D1" sqref="D1"/>
    </sheetView>
  </sheetViews>
  <sheetFormatPr baseColWidth="10" defaultRowHeight="14.4" x14ac:dyDescent="0.3"/>
  <cols>
    <col min="1" max="2" width="3.6640625" customWidth="1"/>
    <col min="3" max="3" width="44" style="2" customWidth="1"/>
    <col min="4" max="4" width="31.88671875" style="20" customWidth="1"/>
    <col min="5" max="5" width="8.6640625" customWidth="1"/>
    <col min="6" max="6" width="8.6640625" style="2" customWidth="1"/>
    <col min="7" max="7" width="5.6640625" style="2" customWidth="1"/>
    <col min="8" max="8" width="31.6640625" customWidth="1"/>
    <col min="9" max="9" width="8.6640625" customWidth="1"/>
    <col min="10" max="10" width="3.6640625" customWidth="1"/>
    <col min="11" max="11" width="3.44140625" customWidth="1"/>
  </cols>
  <sheetData>
    <row r="1" spans="2:10" ht="15" thickBot="1" x14ac:dyDescent="0.35"/>
    <row r="2" spans="2:10" ht="15" thickBot="1" x14ac:dyDescent="0.35">
      <c r="B2" s="206"/>
      <c r="C2" s="207"/>
      <c r="D2" s="208"/>
      <c r="E2" s="209"/>
      <c r="F2" s="207"/>
      <c r="G2" s="207"/>
      <c r="H2" s="209"/>
      <c r="I2" s="209"/>
      <c r="J2" s="210"/>
    </row>
    <row r="3" spans="2:10" ht="36" customHeight="1" x14ac:dyDescent="0.3">
      <c r="B3" s="211"/>
      <c r="C3" s="362" t="s">
        <v>313</v>
      </c>
      <c r="D3" s="363"/>
      <c r="E3" s="363"/>
      <c r="F3" s="363"/>
      <c r="G3" s="363"/>
      <c r="H3" s="363"/>
      <c r="I3" s="364"/>
      <c r="J3" s="212"/>
    </row>
    <row r="4" spans="2:10" ht="15" customHeight="1" x14ac:dyDescent="0.3">
      <c r="B4" s="211"/>
      <c r="C4" s="365"/>
      <c r="D4" s="366"/>
      <c r="E4" s="366"/>
      <c r="F4" s="366"/>
      <c r="G4" s="366"/>
      <c r="H4" s="366"/>
      <c r="I4" s="367"/>
      <c r="J4" s="212"/>
    </row>
    <row r="5" spans="2:10" x14ac:dyDescent="0.3">
      <c r="B5" s="211"/>
      <c r="C5" s="365"/>
      <c r="D5" s="366"/>
      <c r="E5" s="366"/>
      <c r="F5" s="366"/>
      <c r="G5" s="366"/>
      <c r="H5" s="366"/>
      <c r="I5" s="367"/>
      <c r="J5" s="212"/>
    </row>
    <row r="6" spans="2:10" x14ac:dyDescent="0.3">
      <c r="B6" s="211"/>
      <c r="C6" s="365"/>
      <c r="D6" s="366"/>
      <c r="E6" s="366"/>
      <c r="F6" s="366"/>
      <c r="G6" s="366"/>
      <c r="H6" s="366"/>
      <c r="I6" s="367"/>
      <c r="J6" s="212"/>
    </row>
    <row r="7" spans="2:10" x14ac:dyDescent="0.3">
      <c r="B7" s="211"/>
      <c r="C7" s="365"/>
      <c r="D7" s="366"/>
      <c r="E7" s="366"/>
      <c r="F7" s="366"/>
      <c r="G7" s="366"/>
      <c r="H7" s="366"/>
      <c r="I7" s="367"/>
      <c r="J7" s="212"/>
    </row>
    <row r="8" spans="2:10" x14ac:dyDescent="0.3">
      <c r="B8" s="211"/>
      <c r="C8" s="365"/>
      <c r="D8" s="366"/>
      <c r="E8" s="366"/>
      <c r="F8" s="366"/>
      <c r="G8" s="366"/>
      <c r="H8" s="366"/>
      <c r="I8" s="367"/>
      <c r="J8" s="212"/>
    </row>
    <row r="9" spans="2:10" x14ac:dyDescent="0.3">
      <c r="B9" s="211"/>
      <c r="C9" s="365"/>
      <c r="D9" s="366"/>
      <c r="E9" s="366"/>
      <c r="F9" s="366"/>
      <c r="G9" s="366"/>
      <c r="H9" s="366"/>
      <c r="I9" s="367"/>
      <c r="J9" s="212"/>
    </row>
    <row r="10" spans="2:10" ht="15" thickBot="1" x14ac:dyDescent="0.35">
      <c r="B10" s="211"/>
      <c r="C10" s="368"/>
      <c r="D10" s="369"/>
      <c r="E10" s="369"/>
      <c r="F10" s="369"/>
      <c r="G10" s="369"/>
      <c r="H10" s="369"/>
      <c r="I10" s="370"/>
      <c r="J10" s="212"/>
    </row>
    <row r="11" spans="2:10" ht="15" thickBot="1" x14ac:dyDescent="0.35">
      <c r="B11" s="211"/>
      <c r="C11" s="188"/>
      <c r="D11" s="189"/>
      <c r="E11" s="190"/>
      <c r="F11" s="191"/>
      <c r="G11" s="191"/>
      <c r="H11" s="190"/>
      <c r="I11" s="192"/>
      <c r="J11" s="212"/>
    </row>
    <row r="12" spans="2:10" ht="15" customHeight="1" x14ac:dyDescent="0.3">
      <c r="B12" s="211"/>
      <c r="C12" s="354" t="s">
        <v>598</v>
      </c>
      <c r="D12" s="356" t="s">
        <v>248</v>
      </c>
      <c r="E12" s="357"/>
      <c r="F12" s="357"/>
      <c r="G12" s="357"/>
      <c r="H12" s="357"/>
      <c r="I12" s="358"/>
      <c r="J12" s="212"/>
    </row>
    <row r="13" spans="2:10" ht="15" thickBot="1" x14ac:dyDescent="0.35">
      <c r="B13" s="211"/>
      <c r="C13" s="355"/>
      <c r="D13" s="359"/>
      <c r="E13" s="360"/>
      <c r="F13" s="360"/>
      <c r="G13" s="360"/>
      <c r="H13" s="360"/>
      <c r="I13" s="361"/>
      <c r="J13" s="212"/>
    </row>
    <row r="14" spans="2:10" ht="24.9" customHeight="1" x14ac:dyDescent="0.3">
      <c r="B14" s="211"/>
      <c r="C14" s="193"/>
      <c r="D14" s="194"/>
      <c r="E14" s="195"/>
      <c r="F14" s="196"/>
      <c r="G14" s="196"/>
      <c r="H14" s="195"/>
      <c r="I14" s="197"/>
      <c r="J14" s="212"/>
    </row>
    <row r="15" spans="2:10" ht="24.9" customHeight="1" x14ac:dyDescent="0.3">
      <c r="B15" s="211"/>
      <c r="C15" s="193"/>
      <c r="D15" s="15" t="s">
        <v>311</v>
      </c>
      <c r="E15" s="18"/>
      <c r="F15" s="196"/>
      <c r="G15" s="196"/>
      <c r="H15" s="17" t="s">
        <v>81</v>
      </c>
      <c r="I15" s="197"/>
      <c r="J15" s="212"/>
    </row>
    <row r="16" spans="2:10" ht="24.9" customHeight="1" x14ac:dyDescent="0.3">
      <c r="B16" s="211"/>
      <c r="C16" s="193"/>
      <c r="D16" s="15" t="s">
        <v>312</v>
      </c>
      <c r="E16" s="18"/>
      <c r="F16" s="196"/>
      <c r="G16" s="196"/>
      <c r="H16" s="15" t="s">
        <v>82</v>
      </c>
      <c r="I16" s="197"/>
      <c r="J16" s="212"/>
    </row>
    <row r="17" spans="2:10" ht="24.9" customHeight="1" x14ac:dyDescent="0.3">
      <c r="B17" s="211"/>
      <c r="C17" s="193"/>
      <c r="D17" s="15" t="s">
        <v>278</v>
      </c>
      <c r="E17" s="18"/>
      <c r="F17" s="196"/>
      <c r="G17" s="196"/>
      <c r="H17" s="15" t="s">
        <v>83</v>
      </c>
      <c r="I17" s="197"/>
      <c r="J17" s="212"/>
    </row>
    <row r="18" spans="2:10" ht="24.9" customHeight="1" x14ac:dyDescent="0.3">
      <c r="B18" s="211"/>
      <c r="C18" s="193"/>
      <c r="D18" s="15" t="s">
        <v>77</v>
      </c>
      <c r="E18" s="18"/>
      <c r="F18" s="198"/>
      <c r="G18" s="198"/>
      <c r="H18" s="15" t="s">
        <v>84</v>
      </c>
      <c r="I18" s="197"/>
      <c r="J18" s="212"/>
    </row>
    <row r="19" spans="2:10" ht="24.9" customHeight="1" x14ac:dyDescent="0.3">
      <c r="B19" s="211"/>
      <c r="C19" s="193"/>
      <c r="D19" s="15" t="s">
        <v>249</v>
      </c>
      <c r="E19" s="18"/>
      <c r="F19" s="196"/>
      <c r="G19" s="196"/>
      <c r="H19" s="15" t="s">
        <v>85</v>
      </c>
      <c r="I19" s="197"/>
      <c r="J19" s="212"/>
    </row>
    <row r="20" spans="2:10" ht="24.9" customHeight="1" x14ac:dyDescent="0.3">
      <c r="B20" s="211"/>
      <c r="C20" s="193"/>
      <c r="D20" s="15" t="s">
        <v>79</v>
      </c>
      <c r="E20" s="18"/>
      <c r="F20" s="196"/>
      <c r="G20" s="196"/>
      <c r="H20" s="15" t="s">
        <v>86</v>
      </c>
      <c r="I20" s="197"/>
      <c r="J20" s="212"/>
    </row>
    <row r="21" spans="2:10" ht="24.9" customHeight="1" x14ac:dyDescent="0.3">
      <c r="B21" s="211"/>
      <c r="C21" s="199"/>
      <c r="D21" s="15" t="s">
        <v>80</v>
      </c>
      <c r="E21" s="18"/>
      <c r="F21" s="196"/>
      <c r="G21" s="196"/>
      <c r="H21" s="15" t="s">
        <v>162</v>
      </c>
      <c r="I21" s="197"/>
      <c r="J21" s="212"/>
    </row>
    <row r="22" spans="2:10" ht="24.9" customHeight="1" x14ac:dyDescent="0.3">
      <c r="B22" s="211"/>
      <c r="C22" s="193"/>
      <c r="D22" s="371"/>
      <c r="E22" s="371"/>
      <c r="F22" s="196"/>
      <c r="G22" s="196"/>
      <c r="H22" s="15" t="s">
        <v>87</v>
      </c>
      <c r="I22" s="197"/>
      <c r="J22" s="212"/>
    </row>
    <row r="23" spans="2:10" ht="24.9" customHeight="1" x14ac:dyDescent="0.3">
      <c r="B23" s="211"/>
      <c r="C23" s="193"/>
      <c r="D23" s="372"/>
      <c r="E23" s="372"/>
      <c r="F23" s="196"/>
      <c r="G23" s="196"/>
      <c r="H23" s="200"/>
      <c r="I23" s="197"/>
      <c r="J23" s="212"/>
    </row>
    <row r="24" spans="2:10" ht="24.9" customHeight="1" x14ac:dyDescent="0.3">
      <c r="B24" s="211"/>
      <c r="C24" s="193"/>
      <c r="D24" s="15" t="s">
        <v>266</v>
      </c>
      <c r="E24" s="15"/>
      <c r="F24" s="19"/>
      <c r="G24" s="19"/>
      <c r="H24" s="200"/>
      <c r="I24" s="197"/>
      <c r="J24" s="212"/>
    </row>
    <row r="25" spans="2:10" ht="24.9" customHeight="1" x14ac:dyDescent="0.3">
      <c r="B25" s="211"/>
      <c r="C25" s="193"/>
      <c r="D25" s="15" t="s">
        <v>741</v>
      </c>
      <c r="E25" s="195"/>
      <c r="F25" s="196"/>
      <c r="G25" s="196"/>
      <c r="H25" s="200"/>
      <c r="I25" s="197"/>
      <c r="J25" s="212"/>
    </row>
    <row r="26" spans="2:10" ht="24.9" customHeight="1" x14ac:dyDescent="0.3">
      <c r="B26" s="211"/>
      <c r="C26" s="193"/>
      <c r="D26" s="16" t="s">
        <v>309</v>
      </c>
      <c r="E26" s="4"/>
      <c r="F26" s="14"/>
      <c r="G26" s="14"/>
      <c r="H26" s="4"/>
      <c r="I26" s="197"/>
      <c r="J26" s="212"/>
    </row>
    <row r="27" spans="2:10" ht="24.9" customHeight="1" thickBot="1" x14ac:dyDescent="0.35">
      <c r="B27" s="211"/>
      <c r="C27" s="201"/>
      <c r="D27" s="202"/>
      <c r="E27" s="203"/>
      <c r="F27" s="204"/>
      <c r="G27" s="204"/>
      <c r="H27" s="203"/>
      <c r="I27" s="205"/>
      <c r="J27" s="212"/>
    </row>
    <row r="28" spans="2:10" ht="15" thickBot="1" x14ac:dyDescent="0.35">
      <c r="B28" s="213"/>
      <c r="C28" s="214"/>
      <c r="D28" s="215"/>
      <c r="E28" s="216"/>
      <c r="F28" s="214"/>
      <c r="G28" s="214"/>
      <c r="H28" s="216"/>
      <c r="I28" s="216"/>
      <c r="J28" s="217"/>
    </row>
  </sheetData>
  <mergeCells count="5">
    <mergeCell ref="C12:C13"/>
    <mergeCell ref="D12:I13"/>
    <mergeCell ref="C3:I10"/>
    <mergeCell ref="D22:E22"/>
    <mergeCell ref="D23:E23"/>
  </mergeCells>
  <hyperlinks>
    <hyperlink ref="D26" location="'guide méthodologique'!B27" display="Proposition de méthodologie " xr:uid="{00000000-0004-0000-0000-000000000000}"/>
  </hyperlinks>
  <pageMargins left="0.7" right="0.7" top="0.75" bottom="0.75" header="0.3" footer="0.3"/>
  <pageSetup paperSize="9" scale="7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4"/>
  <sheetViews>
    <sheetView topLeftCell="A4" zoomScaleNormal="100" workbookViewId="0">
      <selection activeCell="F10" sqref="F10"/>
    </sheetView>
  </sheetViews>
  <sheetFormatPr baseColWidth="10" defaultColWidth="11.44140625" defaultRowHeight="14.4" x14ac:dyDescent="0.3"/>
  <cols>
    <col min="1" max="2" width="3.6640625" style="1" customWidth="1"/>
    <col min="3" max="3" width="26.44140625" style="1" customWidth="1"/>
    <col min="4" max="4" width="93.44140625" style="1" customWidth="1"/>
    <col min="5" max="6" width="11.44140625" style="1"/>
    <col min="7" max="7" width="13.44140625" style="1" customWidth="1"/>
    <col min="8" max="8" width="3.6640625" style="1" customWidth="1"/>
    <col min="9" max="9" width="10.6640625" style="1" customWidth="1"/>
    <col min="10" max="11" width="3.6640625" style="1" customWidth="1"/>
    <col min="12" max="16384" width="11.44140625" style="1"/>
  </cols>
  <sheetData>
    <row r="1" spans="1:11" ht="15" thickBot="1" x14ac:dyDescent="0.35">
      <c r="A1" s="451"/>
      <c r="B1" s="451"/>
      <c r="C1" s="451"/>
      <c r="D1" s="451"/>
      <c r="E1" s="451"/>
      <c r="F1" s="451"/>
      <c r="G1" s="451"/>
      <c r="H1" s="451"/>
      <c r="I1" s="451"/>
      <c r="J1" s="451"/>
      <c r="K1" s="451"/>
    </row>
    <row r="2" spans="1:11" ht="15" thickBot="1" x14ac:dyDescent="0.35">
      <c r="A2" s="451"/>
      <c r="B2" s="426"/>
      <c r="C2" s="517"/>
      <c r="D2" s="517"/>
      <c r="E2" s="517"/>
      <c r="F2" s="517"/>
      <c r="G2" s="517"/>
      <c r="H2" s="517"/>
      <c r="I2" s="517"/>
      <c r="J2" s="518"/>
      <c r="K2" s="451"/>
    </row>
    <row r="3" spans="1:11" ht="30" customHeight="1" thickBot="1" x14ac:dyDescent="0.35">
      <c r="A3" s="451"/>
      <c r="B3" s="427"/>
      <c r="C3" s="527" t="s">
        <v>80</v>
      </c>
      <c r="D3" s="528"/>
      <c r="E3" s="528"/>
      <c r="F3" s="528"/>
      <c r="G3" s="529"/>
      <c r="H3" s="446"/>
      <c r="I3" s="446"/>
      <c r="J3" s="424"/>
      <c r="K3" s="451"/>
    </row>
    <row r="4" spans="1:11" ht="15" thickBot="1" x14ac:dyDescent="0.35">
      <c r="A4" s="451"/>
      <c r="B4" s="427"/>
      <c r="C4" s="567"/>
      <c r="D4" s="567"/>
      <c r="E4" s="567"/>
      <c r="F4" s="567"/>
      <c r="G4" s="567"/>
      <c r="H4" s="446"/>
      <c r="I4" s="446"/>
      <c r="J4" s="424"/>
      <c r="K4" s="451"/>
    </row>
    <row r="5" spans="1:11" ht="30" customHeight="1" thickBot="1" x14ac:dyDescent="0.35">
      <c r="A5" s="451"/>
      <c r="B5" s="427"/>
      <c r="C5" s="433" t="s">
        <v>318</v>
      </c>
      <c r="D5" s="434"/>
      <c r="E5" s="434" t="s">
        <v>320</v>
      </c>
      <c r="F5" s="434"/>
      <c r="G5" s="435"/>
      <c r="H5" s="44"/>
      <c r="I5" s="274" t="s">
        <v>267</v>
      </c>
      <c r="J5" s="424"/>
      <c r="K5" s="451"/>
    </row>
    <row r="6" spans="1:11" ht="30" customHeight="1" thickBot="1" x14ac:dyDescent="0.35">
      <c r="A6" s="451"/>
      <c r="B6" s="427"/>
      <c r="C6" s="437" t="s">
        <v>319</v>
      </c>
      <c r="D6" s="438"/>
      <c r="E6" s="438"/>
      <c r="F6" s="438"/>
      <c r="G6" s="439"/>
      <c r="H6" s="44"/>
      <c r="I6" s="44"/>
      <c r="J6" s="424"/>
      <c r="K6" s="451"/>
    </row>
    <row r="7" spans="1:11" ht="20.100000000000001" customHeight="1" thickBot="1" x14ac:dyDescent="0.35">
      <c r="A7" s="451"/>
      <c r="B7" s="427"/>
      <c r="C7" s="571"/>
      <c r="D7" s="572"/>
      <c r="E7" s="573"/>
      <c r="F7" s="564" t="s">
        <v>304</v>
      </c>
      <c r="G7" s="565"/>
      <c r="H7" s="44"/>
      <c r="I7" s="44"/>
      <c r="J7" s="424"/>
      <c r="K7" s="451"/>
    </row>
    <row r="8" spans="1:11" ht="30" customHeight="1" x14ac:dyDescent="0.3">
      <c r="A8" s="451"/>
      <c r="B8" s="427"/>
      <c r="C8" s="511" t="s">
        <v>501</v>
      </c>
      <c r="D8" s="511" t="s">
        <v>0</v>
      </c>
      <c r="E8" s="574" t="s">
        <v>1</v>
      </c>
      <c r="F8" s="316" t="s">
        <v>2</v>
      </c>
      <c r="G8" s="316" t="s">
        <v>743</v>
      </c>
      <c r="H8" s="44"/>
      <c r="I8" s="44"/>
      <c r="J8" s="424"/>
      <c r="K8" s="451"/>
    </row>
    <row r="9" spans="1:11" ht="30" customHeight="1" thickBot="1" x14ac:dyDescent="0.35">
      <c r="A9" s="451"/>
      <c r="B9" s="427"/>
      <c r="C9" s="512"/>
      <c r="D9" s="512"/>
      <c r="E9" s="575"/>
      <c r="F9" s="317" t="s">
        <v>3</v>
      </c>
      <c r="G9" s="333" t="s">
        <v>3</v>
      </c>
      <c r="H9" s="44"/>
      <c r="I9" s="44"/>
      <c r="J9" s="424"/>
      <c r="K9" s="451"/>
    </row>
    <row r="10" spans="1:11" ht="30" customHeight="1" x14ac:dyDescent="0.3">
      <c r="A10" s="451"/>
      <c r="B10" s="427"/>
      <c r="C10" s="152" t="s">
        <v>4</v>
      </c>
      <c r="D10" s="117" t="s">
        <v>502</v>
      </c>
      <c r="E10" s="113"/>
      <c r="F10" s="323"/>
      <c r="G10" s="114"/>
      <c r="H10" s="44"/>
      <c r="I10" s="44"/>
      <c r="J10" s="424"/>
      <c r="K10" s="451"/>
    </row>
    <row r="11" spans="1:11" ht="30" customHeight="1" x14ac:dyDescent="0.3">
      <c r="A11" s="451"/>
      <c r="B11" s="427"/>
      <c r="C11" s="221" t="s">
        <v>18</v>
      </c>
      <c r="D11" s="219" t="s">
        <v>503</v>
      </c>
      <c r="E11" s="125"/>
      <c r="F11" s="294"/>
      <c r="G11" s="85"/>
      <c r="H11" s="44"/>
      <c r="I11" s="44"/>
      <c r="J11" s="424"/>
      <c r="K11" s="451"/>
    </row>
    <row r="12" spans="1:11" ht="30" customHeight="1" x14ac:dyDescent="0.3">
      <c r="A12" s="451"/>
      <c r="B12" s="427"/>
      <c r="C12" s="153" t="s">
        <v>21</v>
      </c>
      <c r="D12" s="110" t="s">
        <v>20</v>
      </c>
      <c r="E12" s="115"/>
      <c r="F12" s="294"/>
      <c r="G12" s="85"/>
      <c r="H12" s="44"/>
      <c r="I12" s="44"/>
      <c r="J12" s="424"/>
      <c r="K12" s="451"/>
    </row>
    <row r="13" spans="1:11" ht="30" customHeight="1" x14ac:dyDescent="0.3">
      <c r="A13" s="451"/>
      <c r="B13" s="427"/>
      <c r="C13" s="569" t="s">
        <v>575</v>
      </c>
      <c r="D13" s="219" t="s">
        <v>51</v>
      </c>
      <c r="E13" s="125"/>
      <c r="F13" s="294"/>
      <c r="G13" s="85"/>
      <c r="H13" s="44"/>
      <c r="I13" s="44"/>
      <c r="J13" s="424"/>
      <c r="K13" s="451"/>
    </row>
    <row r="14" spans="1:11" ht="30" customHeight="1" x14ac:dyDescent="0.3">
      <c r="A14" s="451"/>
      <c r="B14" s="427"/>
      <c r="C14" s="569"/>
      <c r="D14" s="219" t="s">
        <v>52</v>
      </c>
      <c r="E14" s="125"/>
      <c r="F14" s="294"/>
      <c r="G14" s="85"/>
      <c r="H14" s="44"/>
      <c r="I14" s="44"/>
      <c r="J14" s="424"/>
      <c r="K14" s="451"/>
    </row>
    <row r="15" spans="1:11" ht="30" customHeight="1" x14ac:dyDescent="0.3">
      <c r="A15" s="451"/>
      <c r="B15" s="427"/>
      <c r="C15" s="569"/>
      <c r="D15" s="219" t="s">
        <v>520</v>
      </c>
      <c r="E15" s="222"/>
      <c r="F15" s="294"/>
      <c r="G15" s="85"/>
      <c r="H15" s="44"/>
      <c r="I15" s="44"/>
      <c r="J15" s="424"/>
      <c r="K15" s="451"/>
    </row>
    <row r="16" spans="1:11" ht="30" customHeight="1" x14ac:dyDescent="0.3">
      <c r="A16" s="451"/>
      <c r="B16" s="427"/>
      <c r="C16" s="568" t="s">
        <v>7</v>
      </c>
      <c r="D16" s="110" t="s">
        <v>577</v>
      </c>
      <c r="E16" s="115"/>
      <c r="F16" s="294"/>
      <c r="G16" s="85"/>
      <c r="H16" s="44"/>
      <c r="I16" s="44"/>
      <c r="J16" s="424"/>
      <c r="K16" s="451"/>
    </row>
    <row r="17" spans="1:11" ht="30" customHeight="1" x14ac:dyDescent="0.3">
      <c r="A17" s="451"/>
      <c r="B17" s="427"/>
      <c r="C17" s="568"/>
      <c r="D17" s="110" t="s">
        <v>522</v>
      </c>
      <c r="E17" s="115"/>
      <c r="F17" s="294"/>
      <c r="G17" s="85"/>
      <c r="H17" s="44"/>
      <c r="I17" s="44"/>
      <c r="J17" s="424"/>
      <c r="K17" s="451"/>
    </row>
    <row r="18" spans="1:11" ht="30" customHeight="1" x14ac:dyDescent="0.3">
      <c r="A18" s="451"/>
      <c r="B18" s="427"/>
      <c r="C18" s="568"/>
      <c r="D18" s="110" t="s">
        <v>521</v>
      </c>
      <c r="E18" s="145"/>
      <c r="F18" s="294"/>
      <c r="G18" s="85"/>
      <c r="H18" s="44"/>
      <c r="I18" s="44"/>
      <c r="J18" s="424"/>
      <c r="K18" s="451"/>
    </row>
    <row r="19" spans="1:11" ht="30" customHeight="1" x14ac:dyDescent="0.3">
      <c r="A19" s="451"/>
      <c r="B19" s="427"/>
      <c r="C19" s="568"/>
      <c r="D19" s="110" t="s">
        <v>35</v>
      </c>
      <c r="E19" s="145"/>
      <c r="F19" s="294"/>
      <c r="G19" s="85"/>
      <c r="H19" s="44"/>
      <c r="I19" s="44"/>
      <c r="J19" s="424"/>
      <c r="K19" s="451"/>
    </row>
    <row r="20" spans="1:11" ht="30" customHeight="1" x14ac:dyDescent="0.3">
      <c r="A20" s="451"/>
      <c r="B20" s="427"/>
      <c r="C20" s="223" t="s">
        <v>37</v>
      </c>
      <c r="D20" s="219" t="s">
        <v>36</v>
      </c>
      <c r="E20" s="222"/>
      <c r="F20" s="294"/>
      <c r="G20" s="85"/>
      <c r="H20" s="44"/>
      <c r="I20" s="44"/>
      <c r="J20" s="424"/>
      <c r="K20" s="451"/>
    </row>
    <row r="21" spans="1:11" ht="30" customHeight="1" x14ac:dyDescent="0.3">
      <c r="A21" s="451"/>
      <c r="B21" s="427"/>
      <c r="C21" s="568" t="s">
        <v>11</v>
      </c>
      <c r="D21" s="110" t="s">
        <v>483</v>
      </c>
      <c r="E21" s="115"/>
      <c r="F21" s="294"/>
      <c r="G21" s="85"/>
      <c r="H21" s="44"/>
      <c r="I21" s="44"/>
      <c r="J21" s="424"/>
      <c r="K21" s="451"/>
    </row>
    <row r="22" spans="1:11" ht="30" customHeight="1" x14ac:dyDescent="0.3">
      <c r="A22" s="451"/>
      <c r="B22" s="427"/>
      <c r="C22" s="568"/>
      <c r="D22" s="110" t="s">
        <v>484</v>
      </c>
      <c r="E22" s="115"/>
      <c r="F22" s="294"/>
      <c r="G22" s="85"/>
      <c r="H22" s="44"/>
      <c r="I22" s="44"/>
      <c r="J22" s="424"/>
      <c r="K22" s="451"/>
    </row>
    <row r="23" spans="1:11" ht="30" customHeight="1" x14ac:dyDescent="0.3">
      <c r="A23" s="451"/>
      <c r="B23" s="427"/>
      <c r="C23" s="568"/>
      <c r="D23" s="110" t="s">
        <v>485</v>
      </c>
      <c r="E23" s="115"/>
      <c r="F23" s="294"/>
      <c r="G23" s="85"/>
      <c r="H23" s="44"/>
      <c r="I23" s="44"/>
      <c r="J23" s="424"/>
      <c r="K23" s="451"/>
    </row>
    <row r="24" spans="1:11" ht="30" customHeight="1" x14ac:dyDescent="0.3">
      <c r="A24" s="451"/>
      <c r="B24" s="427"/>
      <c r="C24" s="568"/>
      <c r="D24" s="110" t="s">
        <v>486</v>
      </c>
      <c r="E24" s="115"/>
      <c r="F24" s="294"/>
      <c r="G24" s="85"/>
      <c r="H24" s="44"/>
      <c r="I24" s="44"/>
      <c r="J24" s="424"/>
      <c r="K24" s="451"/>
    </row>
    <row r="25" spans="1:11" ht="30" customHeight="1" x14ac:dyDescent="0.3">
      <c r="A25" s="451"/>
      <c r="B25" s="427"/>
      <c r="C25" s="568"/>
      <c r="D25" s="110" t="s">
        <v>487</v>
      </c>
      <c r="E25" s="115"/>
      <c r="F25" s="294"/>
      <c r="G25" s="85"/>
      <c r="H25" s="44"/>
      <c r="I25" s="44"/>
      <c r="J25" s="424"/>
      <c r="K25" s="451"/>
    </row>
    <row r="26" spans="1:11" ht="30" customHeight="1" x14ac:dyDescent="0.3">
      <c r="A26" s="451"/>
      <c r="B26" s="427"/>
      <c r="C26" s="568"/>
      <c r="D26" s="110" t="s">
        <v>488</v>
      </c>
      <c r="E26" s="115"/>
      <c r="F26" s="294"/>
      <c r="G26" s="85"/>
      <c r="H26" s="44"/>
      <c r="I26" s="44"/>
      <c r="J26" s="424"/>
      <c r="K26" s="451"/>
    </row>
    <row r="27" spans="1:11" ht="30" customHeight="1" x14ac:dyDescent="0.3">
      <c r="A27" s="451"/>
      <c r="B27" s="427"/>
      <c r="C27" s="568"/>
      <c r="D27" s="110" t="s">
        <v>489</v>
      </c>
      <c r="E27" s="115"/>
      <c r="F27" s="294"/>
      <c r="G27" s="85"/>
      <c r="H27" s="44"/>
      <c r="I27" s="44"/>
      <c r="J27" s="424"/>
      <c r="K27" s="451"/>
    </row>
    <row r="28" spans="1:11" ht="30" customHeight="1" x14ac:dyDescent="0.3">
      <c r="A28" s="451"/>
      <c r="B28" s="427"/>
      <c r="C28" s="568"/>
      <c r="D28" s="110" t="s">
        <v>490</v>
      </c>
      <c r="E28" s="115"/>
      <c r="F28" s="294"/>
      <c r="G28" s="85"/>
      <c r="H28" s="44"/>
      <c r="I28" s="44"/>
      <c r="J28" s="424"/>
      <c r="K28" s="451"/>
    </row>
    <row r="29" spans="1:11" ht="30" customHeight="1" x14ac:dyDescent="0.3">
      <c r="A29" s="451"/>
      <c r="B29" s="427"/>
      <c r="C29" s="568"/>
      <c r="D29" s="110" t="s">
        <v>578</v>
      </c>
      <c r="E29" s="115"/>
      <c r="F29" s="294"/>
      <c r="G29" s="85"/>
      <c r="H29" s="44"/>
      <c r="I29" s="44"/>
      <c r="J29" s="424"/>
      <c r="K29" s="451"/>
    </row>
    <row r="30" spans="1:11" ht="30" customHeight="1" x14ac:dyDescent="0.3">
      <c r="A30" s="451"/>
      <c r="B30" s="427"/>
      <c r="C30" s="568"/>
      <c r="D30" s="110" t="s">
        <v>579</v>
      </c>
      <c r="E30" s="115"/>
      <c r="F30" s="294"/>
      <c r="G30" s="85"/>
      <c r="H30" s="44"/>
      <c r="I30" s="44"/>
      <c r="J30" s="424"/>
      <c r="K30" s="451"/>
    </row>
    <row r="31" spans="1:11" ht="30" customHeight="1" x14ac:dyDescent="0.3">
      <c r="A31" s="451"/>
      <c r="B31" s="427"/>
      <c r="C31" s="568"/>
      <c r="D31" s="110" t="s">
        <v>508</v>
      </c>
      <c r="E31" s="115"/>
      <c r="F31" s="294"/>
      <c r="G31" s="85"/>
      <c r="H31" s="44"/>
      <c r="I31" s="44"/>
      <c r="J31" s="424"/>
      <c r="K31" s="451"/>
    </row>
    <row r="32" spans="1:11" ht="30" customHeight="1" x14ac:dyDescent="0.3">
      <c r="A32" s="451"/>
      <c r="B32" s="427"/>
      <c r="C32" s="568"/>
      <c r="D32" s="110" t="s">
        <v>550</v>
      </c>
      <c r="E32" s="115"/>
      <c r="F32" s="294"/>
      <c r="G32" s="85"/>
      <c r="H32" s="44"/>
      <c r="I32" s="44"/>
      <c r="J32" s="424"/>
      <c r="K32" s="451"/>
    </row>
    <row r="33" spans="1:11" ht="30" customHeight="1" x14ac:dyDescent="0.3">
      <c r="A33" s="451"/>
      <c r="B33" s="427"/>
      <c r="C33" s="568"/>
      <c r="D33" s="110" t="s">
        <v>509</v>
      </c>
      <c r="E33" s="115"/>
      <c r="F33" s="294"/>
      <c r="G33" s="85"/>
      <c r="H33" s="44"/>
      <c r="I33" s="44"/>
      <c r="J33" s="424"/>
      <c r="K33" s="451"/>
    </row>
    <row r="34" spans="1:11" ht="30" customHeight="1" x14ac:dyDescent="0.3">
      <c r="A34" s="451"/>
      <c r="B34" s="427"/>
      <c r="C34" s="568"/>
      <c r="D34" s="154" t="s">
        <v>580</v>
      </c>
      <c r="E34" s="115"/>
      <c r="F34" s="294"/>
      <c r="G34" s="85"/>
      <c r="H34" s="44"/>
      <c r="I34" s="44"/>
      <c r="J34" s="424"/>
      <c r="K34" s="451"/>
    </row>
    <row r="35" spans="1:11" ht="30" customHeight="1" x14ac:dyDescent="0.3">
      <c r="A35" s="451"/>
      <c r="B35" s="427"/>
      <c r="C35" s="568"/>
      <c r="D35" s="110" t="s">
        <v>581</v>
      </c>
      <c r="E35" s="115"/>
      <c r="F35" s="294"/>
      <c r="G35" s="85"/>
      <c r="H35" s="44"/>
      <c r="I35" s="44"/>
      <c r="J35" s="424"/>
      <c r="K35" s="451"/>
    </row>
    <row r="36" spans="1:11" ht="30.75" customHeight="1" x14ac:dyDescent="0.3">
      <c r="A36" s="451"/>
      <c r="B36" s="427"/>
      <c r="C36" s="568"/>
      <c r="D36" s="110" t="s">
        <v>512</v>
      </c>
      <c r="E36" s="115"/>
      <c r="F36" s="294"/>
      <c r="G36" s="85"/>
      <c r="H36" s="44"/>
      <c r="I36" s="44"/>
      <c r="J36" s="424"/>
      <c r="K36" s="451"/>
    </row>
    <row r="37" spans="1:11" ht="30" customHeight="1" x14ac:dyDescent="0.3">
      <c r="A37" s="451"/>
      <c r="B37" s="427"/>
      <c r="C37" s="568"/>
      <c r="D37" s="110" t="s">
        <v>513</v>
      </c>
      <c r="E37" s="115"/>
      <c r="F37" s="294"/>
      <c r="G37" s="85"/>
      <c r="H37" s="44"/>
      <c r="I37" s="44"/>
      <c r="J37" s="424"/>
      <c r="K37" s="451"/>
    </row>
    <row r="38" spans="1:11" ht="30" customHeight="1" x14ac:dyDescent="0.3">
      <c r="A38" s="451"/>
      <c r="B38" s="427"/>
      <c r="C38" s="569" t="s">
        <v>12</v>
      </c>
      <c r="D38" s="219" t="s">
        <v>551</v>
      </c>
      <c r="E38" s="125"/>
      <c r="F38" s="294"/>
      <c r="G38" s="85"/>
      <c r="H38" s="44"/>
      <c r="I38" s="44"/>
      <c r="J38" s="424"/>
      <c r="K38" s="451"/>
    </row>
    <row r="39" spans="1:11" ht="30" customHeight="1" x14ac:dyDescent="0.3">
      <c r="A39" s="451"/>
      <c r="B39" s="427"/>
      <c r="C39" s="569"/>
      <c r="D39" s="219" t="s">
        <v>517</v>
      </c>
      <c r="E39" s="125"/>
      <c r="F39" s="294"/>
      <c r="G39" s="85"/>
      <c r="H39" s="44"/>
      <c r="I39" s="44"/>
      <c r="J39" s="424"/>
      <c r="K39" s="451"/>
    </row>
    <row r="40" spans="1:11" ht="30" customHeight="1" x14ac:dyDescent="0.3">
      <c r="A40" s="451"/>
      <c r="B40" s="427"/>
      <c r="C40" s="569"/>
      <c r="D40" s="219" t="s">
        <v>552</v>
      </c>
      <c r="E40" s="125"/>
      <c r="F40" s="294"/>
      <c r="G40" s="85"/>
      <c r="H40" s="44"/>
      <c r="I40" s="44"/>
      <c r="J40" s="424"/>
      <c r="K40" s="451"/>
    </row>
    <row r="41" spans="1:11" ht="30" customHeight="1" x14ac:dyDescent="0.3">
      <c r="A41" s="451"/>
      <c r="B41" s="427"/>
      <c r="C41" s="569"/>
      <c r="D41" s="219" t="s">
        <v>57</v>
      </c>
      <c r="E41" s="125"/>
      <c r="F41" s="294"/>
      <c r="G41" s="85"/>
      <c r="H41" s="44"/>
      <c r="I41" s="44"/>
      <c r="J41" s="424"/>
      <c r="K41" s="451"/>
    </row>
    <row r="42" spans="1:11" ht="30" customHeight="1" thickBot="1" x14ac:dyDescent="0.35">
      <c r="A42" s="451"/>
      <c r="B42" s="427"/>
      <c r="C42" s="570"/>
      <c r="D42" s="220" t="s">
        <v>59</v>
      </c>
      <c r="E42" s="126"/>
      <c r="F42" s="314"/>
      <c r="G42" s="86"/>
      <c r="H42" s="44"/>
      <c r="I42" s="44"/>
      <c r="J42" s="424"/>
      <c r="K42" s="451"/>
    </row>
    <row r="43" spans="1:11" ht="15" thickBot="1" x14ac:dyDescent="0.35">
      <c r="A43" s="451"/>
      <c r="B43" s="428"/>
      <c r="C43" s="516"/>
      <c r="D43" s="516"/>
      <c r="E43" s="516"/>
      <c r="F43" s="516"/>
      <c r="G43" s="516"/>
      <c r="H43" s="516"/>
      <c r="I43" s="516"/>
      <c r="J43" s="425"/>
      <c r="K43" s="451"/>
    </row>
    <row r="44" spans="1:11" x14ac:dyDescent="0.3">
      <c r="A44" s="451"/>
      <c r="B44" s="566"/>
      <c r="C44" s="566"/>
      <c r="D44" s="566"/>
      <c r="E44" s="566"/>
      <c r="F44" s="566"/>
      <c r="G44" s="566"/>
      <c r="H44" s="566"/>
      <c r="I44" s="566"/>
      <c r="J44" s="566"/>
      <c r="K44" s="451"/>
    </row>
  </sheetData>
  <mergeCells count="23">
    <mergeCell ref="D8:D9"/>
    <mergeCell ref="C8:C9"/>
    <mergeCell ref="C16:C19"/>
    <mergeCell ref="C13:C15"/>
    <mergeCell ref="C6:G6"/>
    <mergeCell ref="C7:E7"/>
    <mergeCell ref="E8:E9"/>
    <mergeCell ref="E5:G5"/>
    <mergeCell ref="F7:G7"/>
    <mergeCell ref="C3:G3"/>
    <mergeCell ref="C5:D5"/>
    <mergeCell ref="A1:K1"/>
    <mergeCell ref="A2:A44"/>
    <mergeCell ref="K2:K44"/>
    <mergeCell ref="B44:J44"/>
    <mergeCell ref="B2:J2"/>
    <mergeCell ref="H3:I4"/>
    <mergeCell ref="C4:G4"/>
    <mergeCell ref="J3:J43"/>
    <mergeCell ref="B3:B43"/>
    <mergeCell ref="C43:I43"/>
    <mergeCell ref="C21:C37"/>
    <mergeCell ref="C38:C42"/>
  </mergeCells>
  <conditionalFormatting sqref="F10:F42">
    <cfRule type="cellIs" dxfId="59" priority="1" operator="equal">
      <formula>4</formula>
    </cfRule>
    <cfRule type="cellIs" dxfId="58" priority="2" operator="equal">
      <formula>3</formula>
    </cfRule>
    <cfRule type="cellIs" dxfId="57" priority="3" operator="equal">
      <formula>2</formula>
    </cfRule>
    <cfRule type="cellIs" dxfId="56" priority="4" operator="equal">
      <formula>1</formula>
    </cfRule>
  </conditionalFormatting>
  <hyperlinks>
    <hyperlink ref="I5" location="sommaire!G3" display="RETOUR AU SOMMAIRE" xr:uid="{00000000-0004-0000-0900-000000000000}"/>
  </hyperlinks>
  <pageMargins left="0.7" right="0.7" top="0.75" bottom="0.75" header="0.3" footer="0.3"/>
  <pageSetup paperSize="9" scale="4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1"/>
  <sheetViews>
    <sheetView zoomScaleNormal="100" workbookViewId="0">
      <selection activeCell="F10" sqref="F10"/>
    </sheetView>
  </sheetViews>
  <sheetFormatPr baseColWidth="10" defaultColWidth="11.44140625" defaultRowHeight="14.4" x14ac:dyDescent="0.3"/>
  <cols>
    <col min="1" max="2" width="3.6640625" style="1" customWidth="1"/>
    <col min="3" max="3" width="26.109375" style="1" customWidth="1"/>
    <col min="4" max="4" width="93.44140625" style="1" customWidth="1"/>
    <col min="5" max="6" width="11.44140625" style="1"/>
    <col min="7" max="7" width="13.44140625" style="1" customWidth="1"/>
    <col min="8" max="8" width="3.6640625" style="1" customWidth="1"/>
    <col min="9" max="9" width="10.6640625" style="1" customWidth="1"/>
    <col min="10" max="11" width="3.6640625" style="1" customWidth="1"/>
    <col min="12" max="16384" width="11.44140625" style="1"/>
  </cols>
  <sheetData>
    <row r="1" spans="1:11" ht="15" thickBot="1" x14ac:dyDescent="0.35">
      <c r="A1" s="451"/>
      <c r="B1" s="451"/>
      <c r="C1" s="451"/>
      <c r="D1" s="451"/>
      <c r="E1" s="451"/>
      <c r="F1" s="451"/>
      <c r="G1" s="451"/>
      <c r="H1" s="451"/>
      <c r="I1" s="451"/>
      <c r="J1" s="451"/>
      <c r="K1" s="451"/>
    </row>
    <row r="2" spans="1:11" ht="15" thickBot="1" x14ac:dyDescent="0.35">
      <c r="A2" s="451"/>
      <c r="B2" s="426"/>
      <c r="C2" s="517"/>
      <c r="D2" s="517"/>
      <c r="E2" s="517"/>
      <c r="F2" s="517"/>
      <c r="G2" s="517"/>
      <c r="H2" s="517"/>
      <c r="I2" s="517"/>
      <c r="J2" s="518"/>
      <c r="K2" s="451"/>
    </row>
    <row r="3" spans="1:11" ht="30" customHeight="1" thickBot="1" x14ac:dyDescent="0.35">
      <c r="A3" s="451"/>
      <c r="B3" s="427"/>
      <c r="C3" s="527" t="s">
        <v>81</v>
      </c>
      <c r="D3" s="528"/>
      <c r="E3" s="528"/>
      <c r="F3" s="528"/>
      <c r="G3" s="529"/>
      <c r="H3" s="446"/>
      <c r="I3" s="446"/>
      <c r="J3" s="424"/>
      <c r="K3" s="451"/>
    </row>
    <row r="4" spans="1:11" ht="15" thickBot="1" x14ac:dyDescent="0.35">
      <c r="A4" s="451"/>
      <c r="B4" s="427"/>
      <c r="C4" s="567"/>
      <c r="D4" s="567"/>
      <c r="E4" s="567"/>
      <c r="F4" s="567"/>
      <c r="G4" s="567"/>
      <c r="H4" s="446"/>
      <c r="I4" s="446"/>
      <c r="J4" s="424"/>
      <c r="K4" s="451"/>
    </row>
    <row r="5" spans="1:11" ht="30" customHeight="1" thickBot="1" x14ac:dyDescent="0.35">
      <c r="A5" s="451"/>
      <c r="B5" s="427"/>
      <c r="C5" s="433" t="s">
        <v>318</v>
      </c>
      <c r="D5" s="434"/>
      <c r="E5" s="434" t="s">
        <v>320</v>
      </c>
      <c r="F5" s="434"/>
      <c r="G5" s="435"/>
      <c r="H5" s="44"/>
      <c r="I5" s="274" t="s">
        <v>267</v>
      </c>
      <c r="J5" s="72"/>
      <c r="K5" s="451"/>
    </row>
    <row r="6" spans="1:11" ht="30" customHeight="1" thickBot="1" x14ac:dyDescent="0.35">
      <c r="A6" s="451"/>
      <c r="B6" s="427"/>
      <c r="C6" s="437" t="s">
        <v>319</v>
      </c>
      <c r="D6" s="438"/>
      <c r="E6" s="438"/>
      <c r="F6" s="438"/>
      <c r="G6" s="439"/>
      <c r="H6" s="446"/>
      <c r="I6" s="446"/>
      <c r="J6" s="424"/>
      <c r="K6" s="451"/>
    </row>
    <row r="7" spans="1:11" ht="20.100000000000001" customHeight="1" thickBot="1" x14ac:dyDescent="0.35">
      <c r="A7" s="451"/>
      <c r="B7" s="427"/>
      <c r="C7" s="578"/>
      <c r="D7" s="579"/>
      <c r="E7" s="580"/>
      <c r="F7" s="576" t="s">
        <v>304</v>
      </c>
      <c r="G7" s="577"/>
      <c r="H7" s="446"/>
      <c r="I7" s="446"/>
      <c r="J7" s="424"/>
      <c r="K7" s="451"/>
    </row>
    <row r="8" spans="1:11" ht="30" customHeight="1" x14ac:dyDescent="0.3">
      <c r="A8" s="451"/>
      <c r="B8" s="427"/>
      <c r="C8" s="511" t="s">
        <v>501</v>
      </c>
      <c r="D8" s="511" t="s">
        <v>0</v>
      </c>
      <c r="E8" s="511" t="s">
        <v>1</v>
      </c>
      <c r="F8" s="316" t="s">
        <v>2</v>
      </c>
      <c r="G8" s="316" t="s">
        <v>743</v>
      </c>
      <c r="H8" s="446"/>
      <c r="I8" s="446"/>
      <c r="J8" s="424"/>
      <c r="K8" s="451"/>
    </row>
    <row r="9" spans="1:11" ht="30" customHeight="1" thickBot="1" x14ac:dyDescent="0.35">
      <c r="A9" s="451"/>
      <c r="B9" s="427"/>
      <c r="C9" s="581"/>
      <c r="D9" s="581"/>
      <c r="E9" s="581"/>
      <c r="F9" s="334" t="s">
        <v>3</v>
      </c>
      <c r="G9" s="334" t="s">
        <v>3</v>
      </c>
      <c r="H9" s="446"/>
      <c r="I9" s="446"/>
      <c r="J9" s="424"/>
      <c r="K9" s="451"/>
    </row>
    <row r="10" spans="1:11" ht="30" customHeight="1" x14ac:dyDescent="0.3">
      <c r="A10" s="451"/>
      <c r="B10" s="427"/>
      <c r="C10" s="158" t="s">
        <v>4</v>
      </c>
      <c r="D10" s="117" t="s">
        <v>502</v>
      </c>
      <c r="E10" s="329"/>
      <c r="F10" s="294"/>
      <c r="G10" s="294"/>
      <c r="H10" s="446"/>
      <c r="I10" s="446"/>
      <c r="J10" s="424"/>
      <c r="K10" s="451"/>
    </row>
    <row r="11" spans="1:11" ht="30" customHeight="1" x14ac:dyDescent="0.3">
      <c r="A11" s="451"/>
      <c r="B11" s="427"/>
      <c r="C11" s="155" t="s">
        <v>18</v>
      </c>
      <c r="D11" s="219" t="s">
        <v>503</v>
      </c>
      <c r="E11" s="330"/>
      <c r="F11" s="294"/>
      <c r="G11" s="294"/>
      <c r="H11" s="446"/>
      <c r="I11" s="446"/>
      <c r="J11" s="424"/>
      <c r="K11" s="451"/>
    </row>
    <row r="12" spans="1:11" ht="30" customHeight="1" x14ac:dyDescent="0.3">
      <c r="A12" s="451"/>
      <c r="B12" s="427"/>
      <c r="C12" s="450" t="s">
        <v>575</v>
      </c>
      <c r="D12" s="110" t="s">
        <v>51</v>
      </c>
      <c r="E12" s="331"/>
      <c r="F12" s="294"/>
      <c r="G12" s="294"/>
      <c r="H12" s="446"/>
      <c r="I12" s="446"/>
      <c r="J12" s="424"/>
      <c r="K12" s="451"/>
    </row>
    <row r="13" spans="1:11" ht="30" customHeight="1" x14ac:dyDescent="0.3">
      <c r="A13" s="451"/>
      <c r="B13" s="427"/>
      <c r="C13" s="450"/>
      <c r="D13" s="110" t="s">
        <v>52</v>
      </c>
      <c r="E13" s="331"/>
      <c r="F13" s="294"/>
      <c r="G13" s="294"/>
      <c r="H13" s="446"/>
      <c r="I13" s="446"/>
      <c r="J13" s="424"/>
      <c r="K13" s="451"/>
    </row>
    <row r="14" spans="1:11" ht="30" customHeight="1" x14ac:dyDescent="0.3">
      <c r="A14" s="451"/>
      <c r="B14" s="427"/>
      <c r="C14" s="450"/>
      <c r="D14" s="110" t="s">
        <v>520</v>
      </c>
      <c r="E14" s="331"/>
      <c r="F14" s="294"/>
      <c r="G14" s="294"/>
      <c r="H14" s="446"/>
      <c r="I14" s="446"/>
      <c r="J14" s="424"/>
      <c r="K14" s="451"/>
    </row>
    <row r="15" spans="1:11" ht="30" customHeight="1" x14ac:dyDescent="0.3">
      <c r="A15" s="451"/>
      <c r="B15" s="427"/>
      <c r="C15" s="155" t="s">
        <v>7</v>
      </c>
      <c r="D15" s="219" t="s">
        <v>523</v>
      </c>
      <c r="E15" s="330"/>
      <c r="F15" s="294"/>
      <c r="G15" s="294"/>
      <c r="H15" s="446"/>
      <c r="I15" s="446"/>
      <c r="J15" s="424"/>
      <c r="K15" s="451"/>
    </row>
    <row r="16" spans="1:11" ht="30" customHeight="1" x14ac:dyDescent="0.3">
      <c r="A16" s="451"/>
      <c r="B16" s="427"/>
      <c r="C16" s="450" t="s">
        <v>7</v>
      </c>
      <c r="D16" s="110" t="s">
        <v>521</v>
      </c>
      <c r="E16" s="331"/>
      <c r="F16" s="294"/>
      <c r="G16" s="294"/>
      <c r="H16" s="446"/>
      <c r="I16" s="446"/>
      <c r="J16" s="424"/>
      <c r="K16" s="451"/>
    </row>
    <row r="17" spans="1:11" ht="30" customHeight="1" x14ac:dyDescent="0.3">
      <c r="A17" s="451"/>
      <c r="B17" s="427"/>
      <c r="C17" s="450"/>
      <c r="D17" s="110" t="s">
        <v>584</v>
      </c>
      <c r="E17" s="331"/>
      <c r="F17" s="294"/>
      <c r="G17" s="294"/>
      <c r="H17" s="446"/>
      <c r="I17" s="446"/>
      <c r="J17" s="424"/>
      <c r="K17" s="451"/>
    </row>
    <row r="18" spans="1:11" ht="30" customHeight="1" x14ac:dyDescent="0.3">
      <c r="A18" s="451"/>
      <c r="B18" s="427"/>
      <c r="C18" s="448" t="s">
        <v>11</v>
      </c>
      <c r="D18" s="219" t="s">
        <v>582</v>
      </c>
      <c r="E18" s="330"/>
      <c r="F18" s="294"/>
      <c r="G18" s="294"/>
      <c r="H18" s="446"/>
      <c r="I18" s="446"/>
      <c r="J18" s="424"/>
      <c r="K18" s="451"/>
    </row>
    <row r="19" spans="1:11" ht="30" customHeight="1" x14ac:dyDescent="0.3">
      <c r="A19" s="451"/>
      <c r="B19" s="427"/>
      <c r="C19" s="448"/>
      <c r="D19" s="219" t="s">
        <v>583</v>
      </c>
      <c r="E19" s="330"/>
      <c r="F19" s="294"/>
      <c r="G19" s="294"/>
      <c r="H19" s="446"/>
      <c r="I19" s="446"/>
      <c r="J19" s="424"/>
      <c r="K19" s="451"/>
    </row>
    <row r="20" spans="1:11" ht="30" customHeight="1" x14ac:dyDescent="0.3">
      <c r="A20" s="451"/>
      <c r="B20" s="427"/>
      <c r="C20" s="448"/>
      <c r="D20" s="219" t="s">
        <v>508</v>
      </c>
      <c r="E20" s="330"/>
      <c r="F20" s="294"/>
      <c r="G20" s="294"/>
      <c r="H20" s="446"/>
      <c r="I20" s="446"/>
      <c r="J20" s="424"/>
      <c r="K20" s="451"/>
    </row>
    <row r="21" spans="1:11" ht="30" customHeight="1" x14ac:dyDescent="0.3">
      <c r="A21" s="451"/>
      <c r="B21" s="427"/>
      <c r="C21" s="448"/>
      <c r="D21" s="219" t="s">
        <v>509</v>
      </c>
      <c r="E21" s="330"/>
      <c r="F21" s="294"/>
      <c r="G21" s="294"/>
      <c r="H21" s="446"/>
      <c r="I21" s="446"/>
      <c r="J21" s="424"/>
      <c r="K21" s="451"/>
    </row>
    <row r="22" spans="1:11" ht="30" customHeight="1" x14ac:dyDescent="0.3">
      <c r="A22" s="451"/>
      <c r="B22" s="427"/>
      <c r="C22" s="448"/>
      <c r="D22" s="232" t="s">
        <v>580</v>
      </c>
      <c r="E22" s="330"/>
      <c r="F22" s="294"/>
      <c r="G22" s="294"/>
      <c r="H22" s="446"/>
      <c r="I22" s="446"/>
      <c r="J22" s="424"/>
      <c r="K22" s="451"/>
    </row>
    <row r="23" spans="1:11" ht="30" customHeight="1" x14ac:dyDescent="0.3">
      <c r="A23" s="451"/>
      <c r="B23" s="427"/>
      <c r="C23" s="448"/>
      <c r="D23" s="219" t="s">
        <v>511</v>
      </c>
      <c r="E23" s="330"/>
      <c r="F23" s="294"/>
      <c r="G23" s="294"/>
      <c r="H23" s="446"/>
      <c r="I23" s="446"/>
      <c r="J23" s="424"/>
      <c r="K23" s="451"/>
    </row>
    <row r="24" spans="1:11" ht="30" customHeight="1" x14ac:dyDescent="0.3">
      <c r="A24" s="451"/>
      <c r="B24" s="427"/>
      <c r="C24" s="448"/>
      <c r="D24" s="219" t="s">
        <v>512</v>
      </c>
      <c r="E24" s="330"/>
      <c r="F24" s="294"/>
      <c r="G24" s="294"/>
      <c r="H24" s="446"/>
      <c r="I24" s="446"/>
      <c r="J24" s="424"/>
      <c r="K24" s="451"/>
    </row>
    <row r="25" spans="1:11" ht="30" customHeight="1" x14ac:dyDescent="0.3">
      <c r="A25" s="451"/>
      <c r="B25" s="427"/>
      <c r="C25" s="448"/>
      <c r="D25" s="219" t="s">
        <v>513</v>
      </c>
      <c r="E25" s="330"/>
      <c r="F25" s="294"/>
      <c r="G25" s="294"/>
      <c r="H25" s="446"/>
      <c r="I25" s="446"/>
      <c r="J25" s="424"/>
      <c r="K25" s="451"/>
    </row>
    <row r="26" spans="1:11" ht="30" customHeight="1" x14ac:dyDescent="0.3">
      <c r="A26" s="451"/>
      <c r="B26" s="427"/>
      <c r="C26" s="448"/>
      <c r="D26" s="219" t="s">
        <v>515</v>
      </c>
      <c r="E26" s="330"/>
      <c r="F26" s="294"/>
      <c r="G26" s="294"/>
      <c r="H26" s="446"/>
      <c r="I26" s="446"/>
      <c r="J26" s="424"/>
      <c r="K26" s="451"/>
    </row>
    <row r="27" spans="1:11" ht="30" customHeight="1" x14ac:dyDescent="0.3">
      <c r="A27" s="451"/>
      <c r="B27" s="427"/>
      <c r="C27" s="450" t="s">
        <v>12</v>
      </c>
      <c r="D27" s="110" t="s">
        <v>516</v>
      </c>
      <c r="E27" s="331"/>
      <c r="F27" s="294"/>
      <c r="G27" s="294"/>
      <c r="H27" s="446"/>
      <c r="I27" s="446"/>
      <c r="J27" s="424"/>
      <c r="K27" s="451"/>
    </row>
    <row r="28" spans="1:11" ht="30" customHeight="1" x14ac:dyDescent="0.3">
      <c r="A28" s="451"/>
      <c r="B28" s="427"/>
      <c r="C28" s="450"/>
      <c r="D28" s="110" t="s">
        <v>57</v>
      </c>
      <c r="E28" s="331"/>
      <c r="F28" s="294"/>
      <c r="G28" s="294"/>
      <c r="H28" s="446"/>
      <c r="I28" s="446"/>
      <c r="J28" s="424"/>
      <c r="K28" s="451"/>
    </row>
    <row r="29" spans="1:11" ht="30" customHeight="1" thickBot="1" x14ac:dyDescent="0.35">
      <c r="A29" s="451"/>
      <c r="B29" s="427"/>
      <c r="C29" s="582"/>
      <c r="D29" s="112" t="s">
        <v>519</v>
      </c>
      <c r="E29" s="332"/>
      <c r="F29" s="314"/>
      <c r="G29" s="314"/>
      <c r="H29" s="446"/>
      <c r="I29" s="446"/>
      <c r="J29" s="424"/>
      <c r="K29" s="451"/>
    </row>
    <row r="30" spans="1:11" ht="15" thickBot="1" x14ac:dyDescent="0.35">
      <c r="A30" s="451"/>
      <c r="B30" s="428"/>
      <c r="C30" s="74"/>
      <c r="D30" s="74"/>
      <c r="E30" s="74"/>
      <c r="F30" s="74"/>
      <c r="G30" s="74"/>
      <c r="H30" s="516"/>
      <c r="I30" s="516"/>
      <c r="J30" s="425"/>
      <c r="K30" s="451"/>
    </row>
    <row r="31" spans="1:11" x14ac:dyDescent="0.3">
      <c r="A31" s="451"/>
      <c r="B31" s="451"/>
      <c r="C31" s="451"/>
      <c r="D31" s="451"/>
      <c r="E31" s="451"/>
      <c r="F31" s="451"/>
      <c r="G31" s="451"/>
      <c r="H31" s="451"/>
      <c r="I31" s="451"/>
      <c r="J31" s="451"/>
      <c r="K31" s="451"/>
    </row>
  </sheetData>
  <mergeCells count="22">
    <mergeCell ref="A1:K1"/>
    <mergeCell ref="K2:K31"/>
    <mergeCell ref="A2:A31"/>
    <mergeCell ref="B31:J31"/>
    <mergeCell ref="H6:J30"/>
    <mergeCell ref="C4:G4"/>
    <mergeCell ref="H3:J4"/>
    <mergeCell ref="B2:J2"/>
    <mergeCell ref="B3:B30"/>
    <mergeCell ref="C27:C29"/>
    <mergeCell ref="D8:D9"/>
    <mergeCell ref="C8:C9"/>
    <mergeCell ref="E5:G5"/>
    <mergeCell ref="C3:G3"/>
    <mergeCell ref="C5:D5"/>
    <mergeCell ref="C18:C26"/>
    <mergeCell ref="C12:C14"/>
    <mergeCell ref="C16:C17"/>
    <mergeCell ref="F7:G7"/>
    <mergeCell ref="C6:G6"/>
    <mergeCell ref="C7:E7"/>
    <mergeCell ref="E8:E9"/>
  </mergeCells>
  <conditionalFormatting sqref="F10:G29">
    <cfRule type="cellIs" dxfId="55" priority="1" operator="equal">
      <formula>4</formula>
    </cfRule>
    <cfRule type="cellIs" dxfId="54" priority="2" operator="equal">
      <formula>3</formula>
    </cfRule>
    <cfRule type="cellIs" dxfId="53" priority="3" operator="equal">
      <formula>2</formula>
    </cfRule>
    <cfRule type="cellIs" dxfId="52" priority="4" operator="equal">
      <formula>1</formula>
    </cfRule>
  </conditionalFormatting>
  <hyperlinks>
    <hyperlink ref="I5" location="sommaire!G3" display="RETOUR AU SOMMAIRE" xr:uid="{00000000-0004-0000-0A00-000000000000}"/>
  </hyperlinks>
  <pageMargins left="0.7" right="0.7" top="0.75" bottom="0.75" header="0.3" footer="0.3"/>
  <pageSetup paperSize="9" scale="8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7"/>
  <sheetViews>
    <sheetView zoomScaleNormal="100" workbookViewId="0">
      <selection activeCell="F10" sqref="F10"/>
    </sheetView>
  </sheetViews>
  <sheetFormatPr baseColWidth="10" defaultColWidth="11.44140625" defaultRowHeight="14.4" x14ac:dyDescent="0.3"/>
  <cols>
    <col min="1" max="2" width="3.6640625" style="1" customWidth="1"/>
    <col min="3" max="3" width="26.88671875" style="1" customWidth="1"/>
    <col min="4" max="4" width="92" style="1" customWidth="1"/>
    <col min="5" max="6" width="11.44140625" style="1"/>
    <col min="7" max="7" width="13.6640625" style="1" customWidth="1"/>
    <col min="8" max="8" width="3.6640625" style="1" customWidth="1"/>
    <col min="9" max="9" width="10.6640625" style="1" customWidth="1"/>
    <col min="10" max="11" width="3.6640625" style="1" customWidth="1"/>
    <col min="12" max="16384" width="11.44140625" style="1"/>
  </cols>
  <sheetData>
    <row r="1" spans="1:11" ht="15" thickBot="1" x14ac:dyDescent="0.35">
      <c r="A1" s="451"/>
      <c r="B1" s="451"/>
      <c r="C1" s="451"/>
      <c r="D1" s="451"/>
      <c r="E1" s="451"/>
      <c r="F1" s="451"/>
      <c r="G1" s="451"/>
      <c r="H1" s="451"/>
      <c r="I1" s="451"/>
      <c r="J1" s="451"/>
      <c r="K1" s="451"/>
    </row>
    <row r="2" spans="1:11" ht="15" thickBot="1" x14ac:dyDescent="0.35">
      <c r="A2" s="451"/>
      <c r="B2" s="426"/>
      <c r="C2" s="517"/>
      <c r="D2" s="517"/>
      <c r="E2" s="517"/>
      <c r="F2" s="517"/>
      <c r="G2" s="517"/>
      <c r="H2" s="517"/>
      <c r="I2" s="517"/>
      <c r="J2" s="518"/>
      <c r="K2" s="451"/>
    </row>
    <row r="3" spans="1:11" ht="30" customHeight="1" thickBot="1" x14ac:dyDescent="0.35">
      <c r="A3" s="451"/>
      <c r="B3" s="71"/>
      <c r="C3" s="527" t="s">
        <v>82</v>
      </c>
      <c r="D3" s="528"/>
      <c r="E3" s="528"/>
      <c r="F3" s="528"/>
      <c r="G3" s="529"/>
      <c r="H3" s="446"/>
      <c r="I3" s="446"/>
      <c r="J3" s="424"/>
      <c r="K3" s="451"/>
    </row>
    <row r="4" spans="1:11" ht="15" thickBot="1" x14ac:dyDescent="0.35">
      <c r="A4" s="451"/>
      <c r="B4" s="71"/>
      <c r="C4" s="517"/>
      <c r="D4" s="517"/>
      <c r="E4" s="517"/>
      <c r="F4" s="517"/>
      <c r="G4" s="517"/>
      <c r="H4" s="446"/>
      <c r="I4" s="446"/>
      <c r="J4" s="424"/>
      <c r="K4" s="451"/>
    </row>
    <row r="5" spans="1:11" ht="30" customHeight="1" thickBot="1" x14ac:dyDescent="0.35">
      <c r="A5" s="451"/>
      <c r="B5" s="71"/>
      <c r="C5" s="591" t="s">
        <v>318</v>
      </c>
      <c r="D5" s="589"/>
      <c r="E5" s="589" t="s">
        <v>320</v>
      </c>
      <c r="F5" s="589"/>
      <c r="G5" s="590"/>
      <c r="H5" s="44"/>
      <c r="I5" s="274" t="s">
        <v>267</v>
      </c>
      <c r="J5" s="72"/>
      <c r="K5" s="451"/>
    </row>
    <row r="6" spans="1:11" ht="30" customHeight="1" thickBot="1" x14ac:dyDescent="0.35">
      <c r="A6" s="451"/>
      <c r="B6" s="71"/>
      <c r="C6" s="583" t="s">
        <v>319</v>
      </c>
      <c r="D6" s="584"/>
      <c r="E6" s="584"/>
      <c r="F6" s="584"/>
      <c r="G6" s="585"/>
      <c r="H6" s="446"/>
      <c r="I6" s="446"/>
      <c r="J6" s="424"/>
      <c r="K6" s="451"/>
    </row>
    <row r="7" spans="1:11" ht="15" thickBot="1" x14ac:dyDescent="0.35">
      <c r="A7" s="451"/>
      <c r="B7" s="71"/>
      <c r="C7" s="586"/>
      <c r="D7" s="587"/>
      <c r="E7" s="588"/>
      <c r="F7" s="592" t="s">
        <v>304</v>
      </c>
      <c r="G7" s="593"/>
      <c r="H7" s="446"/>
      <c r="I7" s="446"/>
      <c r="J7" s="424"/>
      <c r="K7" s="451"/>
    </row>
    <row r="8" spans="1:11" ht="30" customHeight="1" x14ac:dyDescent="0.3">
      <c r="A8" s="451"/>
      <c r="B8" s="427"/>
      <c r="C8" s="541" t="s">
        <v>501</v>
      </c>
      <c r="D8" s="541" t="s">
        <v>0</v>
      </c>
      <c r="E8" s="541" t="s">
        <v>1</v>
      </c>
      <c r="F8" s="316" t="s">
        <v>63</v>
      </c>
      <c r="G8" s="316" t="s">
        <v>743</v>
      </c>
      <c r="H8" s="446"/>
      <c r="I8" s="446"/>
      <c r="J8" s="424"/>
      <c r="K8" s="451"/>
    </row>
    <row r="9" spans="1:11" ht="30" customHeight="1" thickBot="1" x14ac:dyDescent="0.35">
      <c r="A9" s="451"/>
      <c r="B9" s="427"/>
      <c r="C9" s="542"/>
      <c r="D9" s="542"/>
      <c r="E9" s="542"/>
      <c r="F9" s="317" t="s">
        <v>3</v>
      </c>
      <c r="G9" s="317" t="s">
        <v>3</v>
      </c>
      <c r="H9" s="446"/>
      <c r="I9" s="446"/>
      <c r="J9" s="424"/>
      <c r="K9" s="451"/>
    </row>
    <row r="10" spans="1:11" ht="30" customHeight="1" x14ac:dyDescent="0.3">
      <c r="A10" s="451"/>
      <c r="B10" s="427"/>
      <c r="C10" s="158" t="s">
        <v>4</v>
      </c>
      <c r="D10" s="117" t="s">
        <v>502</v>
      </c>
      <c r="E10" s="113"/>
      <c r="F10" s="323"/>
      <c r="G10" s="323"/>
      <c r="H10" s="446"/>
      <c r="I10" s="446"/>
      <c r="J10" s="424"/>
      <c r="K10" s="451"/>
    </row>
    <row r="11" spans="1:11" ht="30" customHeight="1" x14ac:dyDescent="0.3">
      <c r="A11" s="451"/>
      <c r="B11" s="427"/>
      <c r="C11" s="155" t="s">
        <v>5</v>
      </c>
      <c r="D11" s="219" t="s">
        <v>503</v>
      </c>
      <c r="E11" s="125"/>
      <c r="F11" s="294"/>
      <c r="G11" s="294"/>
      <c r="H11" s="446"/>
      <c r="I11" s="446"/>
      <c r="J11" s="424"/>
      <c r="K11" s="451"/>
    </row>
    <row r="12" spans="1:11" ht="30" customHeight="1" x14ac:dyDescent="0.3">
      <c r="A12" s="451"/>
      <c r="B12" s="427"/>
      <c r="C12" s="135" t="s">
        <v>6</v>
      </c>
      <c r="D12" s="110" t="s">
        <v>599</v>
      </c>
      <c r="E12" s="115"/>
      <c r="F12" s="294"/>
      <c r="G12" s="294"/>
      <c r="H12" s="446"/>
      <c r="I12" s="446"/>
      <c r="J12" s="424"/>
      <c r="K12" s="451"/>
    </row>
    <row r="13" spans="1:11" ht="30" customHeight="1" x14ac:dyDescent="0.3">
      <c r="A13" s="451"/>
      <c r="B13" s="427"/>
      <c r="C13" s="155" t="s">
        <v>60</v>
      </c>
      <c r="D13" s="219" t="s">
        <v>600</v>
      </c>
      <c r="E13" s="125"/>
      <c r="F13" s="294"/>
      <c r="G13" s="294"/>
      <c r="H13" s="446"/>
      <c r="I13" s="446"/>
      <c r="J13" s="424"/>
      <c r="K13" s="451"/>
    </row>
    <row r="14" spans="1:11" ht="30" customHeight="1" x14ac:dyDescent="0.3">
      <c r="A14" s="451"/>
      <c r="B14" s="427"/>
      <c r="C14" s="450" t="s">
        <v>38</v>
      </c>
      <c r="D14" s="110" t="s">
        <v>562</v>
      </c>
      <c r="E14" s="115"/>
      <c r="F14" s="294"/>
      <c r="G14" s="294"/>
      <c r="H14" s="446"/>
      <c r="I14" s="446"/>
      <c r="J14" s="424"/>
      <c r="K14" s="451"/>
    </row>
    <row r="15" spans="1:11" ht="30" customHeight="1" x14ac:dyDescent="0.3">
      <c r="A15" s="451"/>
      <c r="B15" s="427"/>
      <c r="C15" s="450"/>
      <c r="D15" s="110" t="s">
        <v>568</v>
      </c>
      <c r="E15" s="115"/>
      <c r="F15" s="294"/>
      <c r="G15" s="294"/>
      <c r="H15" s="446"/>
      <c r="I15" s="446"/>
      <c r="J15" s="424"/>
      <c r="K15" s="451"/>
    </row>
    <row r="16" spans="1:11" ht="30" customHeight="1" x14ac:dyDescent="0.3">
      <c r="A16" s="451"/>
      <c r="B16" s="427"/>
      <c r="C16" s="450"/>
      <c r="D16" s="110" t="s">
        <v>569</v>
      </c>
      <c r="E16" s="115"/>
      <c r="F16" s="294"/>
      <c r="G16" s="294"/>
      <c r="H16" s="446"/>
      <c r="I16" s="446"/>
      <c r="J16" s="424"/>
      <c r="K16" s="451"/>
    </row>
    <row r="17" spans="1:11" ht="30" customHeight="1" x14ac:dyDescent="0.3">
      <c r="A17" s="451"/>
      <c r="B17" s="427"/>
      <c r="C17" s="450"/>
      <c r="D17" s="110" t="s">
        <v>601</v>
      </c>
      <c r="E17" s="115"/>
      <c r="F17" s="294"/>
      <c r="G17" s="294"/>
      <c r="H17" s="446"/>
      <c r="I17" s="446"/>
      <c r="J17" s="424"/>
      <c r="K17" s="451"/>
    </row>
    <row r="18" spans="1:11" ht="30" customHeight="1" x14ac:dyDescent="0.3">
      <c r="A18" s="451"/>
      <c r="B18" s="427"/>
      <c r="C18" s="450"/>
      <c r="D18" s="110" t="s">
        <v>602</v>
      </c>
      <c r="E18" s="115"/>
      <c r="F18" s="294"/>
      <c r="G18" s="294"/>
      <c r="H18" s="446"/>
      <c r="I18" s="446"/>
      <c r="J18" s="424"/>
      <c r="K18" s="451"/>
    </row>
    <row r="19" spans="1:11" ht="30" customHeight="1" x14ac:dyDescent="0.3">
      <c r="A19" s="451"/>
      <c r="B19" s="427"/>
      <c r="C19" s="450"/>
      <c r="D19" s="110" t="s">
        <v>603</v>
      </c>
      <c r="E19" s="115"/>
      <c r="F19" s="294"/>
      <c r="G19" s="294"/>
      <c r="H19" s="446"/>
      <c r="I19" s="446"/>
      <c r="J19" s="424"/>
      <c r="K19" s="451"/>
    </row>
    <row r="20" spans="1:11" ht="30" customHeight="1" x14ac:dyDescent="0.3">
      <c r="A20" s="451"/>
      <c r="B20" s="427"/>
      <c r="C20" s="448" t="s">
        <v>575</v>
      </c>
      <c r="D20" s="219" t="s">
        <v>51</v>
      </c>
      <c r="E20" s="125"/>
      <c r="F20" s="294"/>
      <c r="G20" s="294"/>
      <c r="H20" s="446"/>
      <c r="I20" s="446"/>
      <c r="J20" s="424"/>
      <c r="K20" s="451"/>
    </row>
    <row r="21" spans="1:11" ht="30" customHeight="1" x14ac:dyDescent="0.3">
      <c r="A21" s="451"/>
      <c r="B21" s="427"/>
      <c r="C21" s="448"/>
      <c r="D21" s="219" t="s">
        <v>52</v>
      </c>
      <c r="E21" s="125"/>
      <c r="F21" s="294"/>
      <c r="G21" s="294"/>
      <c r="H21" s="446"/>
      <c r="I21" s="446"/>
      <c r="J21" s="424"/>
      <c r="K21" s="451"/>
    </row>
    <row r="22" spans="1:11" ht="30" customHeight="1" x14ac:dyDescent="0.3">
      <c r="A22" s="451"/>
      <c r="B22" s="427"/>
      <c r="C22" s="448"/>
      <c r="D22" s="219" t="s">
        <v>572</v>
      </c>
      <c r="E22" s="125"/>
      <c r="F22" s="294"/>
      <c r="G22" s="294"/>
      <c r="H22" s="446"/>
      <c r="I22" s="446"/>
      <c r="J22" s="424"/>
      <c r="K22" s="451"/>
    </row>
    <row r="23" spans="1:11" ht="30" customHeight="1" x14ac:dyDescent="0.3">
      <c r="A23" s="451"/>
      <c r="B23" s="427"/>
      <c r="C23" s="448"/>
      <c r="D23" s="219" t="s">
        <v>520</v>
      </c>
      <c r="E23" s="125"/>
      <c r="F23" s="294"/>
      <c r="G23" s="294"/>
      <c r="H23" s="446"/>
      <c r="I23" s="446"/>
      <c r="J23" s="424"/>
      <c r="K23" s="451"/>
    </row>
    <row r="24" spans="1:11" ht="30" customHeight="1" x14ac:dyDescent="0.3">
      <c r="A24" s="451"/>
      <c r="B24" s="427"/>
      <c r="C24" s="450" t="s">
        <v>7</v>
      </c>
      <c r="D24" s="110" t="s">
        <v>523</v>
      </c>
      <c r="E24" s="115"/>
      <c r="F24" s="294"/>
      <c r="G24" s="294"/>
      <c r="H24" s="446"/>
      <c r="I24" s="446"/>
      <c r="J24" s="424"/>
      <c r="K24" s="451"/>
    </row>
    <row r="25" spans="1:11" ht="30" customHeight="1" x14ac:dyDescent="0.3">
      <c r="A25" s="451"/>
      <c r="B25" s="427"/>
      <c r="C25" s="450"/>
      <c r="D25" s="110" t="s">
        <v>521</v>
      </c>
      <c r="E25" s="115"/>
      <c r="F25" s="294"/>
      <c r="G25" s="294"/>
      <c r="H25" s="446"/>
      <c r="I25" s="446"/>
      <c r="J25" s="424"/>
      <c r="K25" s="451"/>
    </row>
    <row r="26" spans="1:11" ht="30" customHeight="1" x14ac:dyDescent="0.3">
      <c r="A26" s="451"/>
      <c r="B26" s="427"/>
      <c r="C26" s="450"/>
      <c r="D26" s="110" t="s">
        <v>522</v>
      </c>
      <c r="E26" s="115"/>
      <c r="F26" s="294"/>
      <c r="G26" s="294"/>
      <c r="H26" s="446"/>
      <c r="I26" s="446"/>
      <c r="J26" s="424"/>
      <c r="K26" s="451"/>
    </row>
    <row r="27" spans="1:11" ht="30" customHeight="1" x14ac:dyDescent="0.3">
      <c r="A27" s="451"/>
      <c r="B27" s="427"/>
      <c r="C27" s="155" t="s">
        <v>21</v>
      </c>
      <c r="D27" s="219" t="s">
        <v>22</v>
      </c>
      <c r="E27" s="125"/>
      <c r="F27" s="294"/>
      <c r="G27" s="294"/>
      <c r="H27" s="446"/>
      <c r="I27" s="446"/>
      <c r="J27" s="424"/>
      <c r="K27" s="451"/>
    </row>
    <row r="28" spans="1:11" ht="30" customHeight="1" x14ac:dyDescent="0.3">
      <c r="A28" s="451"/>
      <c r="B28" s="427"/>
      <c r="C28" s="135" t="s">
        <v>64</v>
      </c>
      <c r="D28" s="110" t="s">
        <v>604</v>
      </c>
      <c r="E28" s="115"/>
      <c r="F28" s="294"/>
      <c r="G28" s="294"/>
      <c r="H28" s="446"/>
      <c r="I28" s="446"/>
      <c r="J28" s="424"/>
      <c r="K28" s="451"/>
    </row>
    <row r="29" spans="1:11" ht="30" customHeight="1" x14ac:dyDescent="0.3">
      <c r="A29" s="451"/>
      <c r="B29" s="427"/>
      <c r="C29" s="448" t="s">
        <v>12</v>
      </c>
      <c r="D29" s="219" t="s">
        <v>57</v>
      </c>
      <c r="E29" s="125"/>
      <c r="F29" s="294"/>
      <c r="G29" s="294"/>
      <c r="H29" s="446"/>
      <c r="I29" s="446"/>
      <c r="J29" s="424"/>
      <c r="K29" s="451"/>
    </row>
    <row r="30" spans="1:11" ht="30" customHeight="1" x14ac:dyDescent="0.3">
      <c r="A30" s="451"/>
      <c r="B30" s="427"/>
      <c r="C30" s="448"/>
      <c r="D30" s="219" t="s">
        <v>517</v>
      </c>
      <c r="E30" s="125"/>
      <c r="F30" s="294"/>
      <c r="G30" s="294"/>
      <c r="H30" s="446"/>
      <c r="I30" s="446"/>
      <c r="J30" s="424"/>
      <c r="K30" s="451"/>
    </row>
    <row r="31" spans="1:11" ht="30" customHeight="1" x14ac:dyDescent="0.3">
      <c r="A31" s="451"/>
      <c r="B31" s="427"/>
      <c r="C31" s="448"/>
      <c r="D31" s="219" t="s">
        <v>516</v>
      </c>
      <c r="E31" s="125"/>
      <c r="F31" s="294"/>
      <c r="G31" s="294"/>
      <c r="H31" s="446"/>
      <c r="I31" s="446"/>
      <c r="J31" s="424"/>
      <c r="K31" s="451"/>
    </row>
    <row r="32" spans="1:11" ht="30" customHeight="1" x14ac:dyDescent="0.3">
      <c r="A32" s="451"/>
      <c r="B32" s="427"/>
      <c r="C32" s="448"/>
      <c r="D32" s="219" t="s">
        <v>552</v>
      </c>
      <c r="E32" s="125"/>
      <c r="F32" s="294"/>
      <c r="G32" s="294"/>
      <c r="H32" s="446"/>
      <c r="I32" s="446"/>
      <c r="J32" s="424"/>
      <c r="K32" s="451"/>
    </row>
    <row r="33" spans="1:11" ht="30" customHeight="1" x14ac:dyDescent="0.3">
      <c r="A33" s="451"/>
      <c r="B33" s="427"/>
      <c r="C33" s="450" t="s">
        <v>11</v>
      </c>
      <c r="D33" s="110" t="s">
        <v>483</v>
      </c>
      <c r="E33" s="115"/>
      <c r="F33" s="294"/>
      <c r="G33" s="294"/>
      <c r="H33" s="446"/>
      <c r="I33" s="446"/>
      <c r="J33" s="424"/>
      <c r="K33" s="451"/>
    </row>
    <row r="34" spans="1:11" ht="30" customHeight="1" x14ac:dyDescent="0.3">
      <c r="A34" s="451"/>
      <c r="B34" s="427"/>
      <c r="C34" s="450"/>
      <c r="D34" s="110" t="s">
        <v>484</v>
      </c>
      <c r="E34" s="115"/>
      <c r="F34" s="294"/>
      <c r="G34" s="294"/>
      <c r="H34" s="446"/>
      <c r="I34" s="446"/>
      <c r="J34" s="424"/>
      <c r="K34" s="451"/>
    </row>
    <row r="35" spans="1:11" ht="30" customHeight="1" x14ac:dyDescent="0.3">
      <c r="A35" s="451"/>
      <c r="B35" s="427"/>
      <c r="C35" s="450"/>
      <c r="D35" s="110" t="s">
        <v>605</v>
      </c>
      <c r="E35" s="115"/>
      <c r="F35" s="294"/>
      <c r="G35" s="294"/>
      <c r="H35" s="446"/>
      <c r="I35" s="446"/>
      <c r="J35" s="424"/>
      <c r="K35" s="451"/>
    </row>
    <row r="36" spans="1:11" ht="30" customHeight="1" x14ac:dyDescent="0.3">
      <c r="A36" s="451"/>
      <c r="B36" s="427"/>
      <c r="C36" s="450"/>
      <c r="D36" s="110" t="s">
        <v>606</v>
      </c>
      <c r="E36" s="115"/>
      <c r="F36" s="294"/>
      <c r="G36" s="294"/>
      <c r="H36" s="446"/>
      <c r="I36" s="446"/>
      <c r="J36" s="424"/>
      <c r="K36" s="451"/>
    </row>
    <row r="37" spans="1:11" ht="30" customHeight="1" x14ac:dyDescent="0.3">
      <c r="A37" s="451"/>
      <c r="B37" s="427"/>
      <c r="C37" s="450"/>
      <c r="D37" s="110" t="s">
        <v>607</v>
      </c>
      <c r="E37" s="115"/>
      <c r="F37" s="294"/>
      <c r="G37" s="294"/>
      <c r="H37" s="446"/>
      <c r="I37" s="446"/>
      <c r="J37" s="424"/>
      <c r="K37" s="451"/>
    </row>
    <row r="38" spans="1:11" ht="30" customHeight="1" x14ac:dyDescent="0.3">
      <c r="A38" s="451"/>
      <c r="B38" s="427"/>
      <c r="C38" s="450"/>
      <c r="D38" s="110" t="s">
        <v>508</v>
      </c>
      <c r="E38" s="115"/>
      <c r="F38" s="294"/>
      <c r="G38" s="294"/>
      <c r="H38" s="446"/>
      <c r="I38" s="446"/>
      <c r="J38" s="424"/>
      <c r="K38" s="451"/>
    </row>
    <row r="39" spans="1:11" ht="30" customHeight="1" x14ac:dyDescent="0.3">
      <c r="A39" s="451"/>
      <c r="B39" s="427"/>
      <c r="C39" s="450"/>
      <c r="D39" s="110" t="s">
        <v>608</v>
      </c>
      <c r="E39" s="115"/>
      <c r="F39" s="294"/>
      <c r="G39" s="294"/>
      <c r="H39" s="446"/>
      <c r="I39" s="446"/>
      <c r="J39" s="424"/>
      <c r="K39" s="451"/>
    </row>
    <row r="40" spans="1:11" ht="30" customHeight="1" x14ac:dyDescent="0.3">
      <c r="A40" s="451"/>
      <c r="B40" s="427"/>
      <c r="C40" s="450"/>
      <c r="D40" s="110" t="s">
        <v>509</v>
      </c>
      <c r="E40" s="115"/>
      <c r="F40" s="294"/>
      <c r="G40" s="294"/>
      <c r="H40" s="446"/>
      <c r="I40" s="446"/>
      <c r="J40" s="424"/>
      <c r="K40" s="451"/>
    </row>
    <row r="41" spans="1:11" ht="30" customHeight="1" x14ac:dyDescent="0.3">
      <c r="A41" s="451"/>
      <c r="B41" s="427"/>
      <c r="C41" s="450"/>
      <c r="D41" s="110" t="s">
        <v>519</v>
      </c>
      <c r="E41" s="115"/>
      <c r="F41" s="294"/>
      <c r="G41" s="294"/>
      <c r="H41" s="446"/>
      <c r="I41" s="446"/>
      <c r="J41" s="424"/>
      <c r="K41" s="451"/>
    </row>
    <row r="42" spans="1:11" ht="30" customHeight="1" x14ac:dyDescent="0.3">
      <c r="A42" s="451"/>
      <c r="B42" s="427"/>
      <c r="C42" s="450"/>
      <c r="D42" s="110" t="s">
        <v>513</v>
      </c>
      <c r="E42" s="115"/>
      <c r="F42" s="294"/>
      <c r="G42" s="294"/>
      <c r="H42" s="446"/>
      <c r="I42" s="446"/>
      <c r="J42" s="424"/>
      <c r="K42" s="451"/>
    </row>
    <row r="43" spans="1:11" ht="30" customHeight="1" x14ac:dyDescent="0.3">
      <c r="A43" s="451"/>
      <c r="B43" s="427"/>
      <c r="C43" s="450"/>
      <c r="D43" s="110" t="s">
        <v>485</v>
      </c>
      <c r="E43" s="115"/>
      <c r="F43" s="294"/>
      <c r="G43" s="294"/>
      <c r="H43" s="446"/>
      <c r="I43" s="446"/>
      <c r="J43" s="424"/>
      <c r="K43" s="451"/>
    </row>
    <row r="44" spans="1:11" ht="30" customHeight="1" x14ac:dyDescent="0.3">
      <c r="A44" s="451"/>
      <c r="B44" s="427"/>
      <c r="C44" s="450"/>
      <c r="D44" s="110" t="s">
        <v>486</v>
      </c>
      <c r="E44" s="115"/>
      <c r="F44" s="294"/>
      <c r="G44" s="294"/>
      <c r="H44" s="446"/>
      <c r="I44" s="446"/>
      <c r="J44" s="424"/>
      <c r="K44" s="451"/>
    </row>
    <row r="45" spans="1:11" ht="30" customHeight="1" x14ac:dyDescent="0.3">
      <c r="A45" s="451"/>
      <c r="B45" s="427"/>
      <c r="C45" s="450"/>
      <c r="D45" s="110" t="s">
        <v>515</v>
      </c>
      <c r="E45" s="115"/>
      <c r="F45" s="294"/>
      <c r="G45" s="294"/>
      <c r="H45" s="446"/>
      <c r="I45" s="446"/>
      <c r="J45" s="424"/>
      <c r="K45" s="451"/>
    </row>
    <row r="46" spans="1:11" ht="30" customHeight="1" x14ac:dyDescent="0.3">
      <c r="A46" s="451"/>
      <c r="B46" s="427"/>
      <c r="C46" s="450"/>
      <c r="D46" s="110" t="s">
        <v>487</v>
      </c>
      <c r="E46" s="115"/>
      <c r="F46" s="294"/>
      <c r="G46" s="294"/>
      <c r="H46" s="446"/>
      <c r="I46" s="446"/>
      <c r="J46" s="424"/>
      <c r="K46" s="451"/>
    </row>
    <row r="47" spans="1:11" ht="30" customHeight="1" x14ac:dyDescent="0.3">
      <c r="A47" s="451"/>
      <c r="B47" s="427"/>
      <c r="C47" s="450"/>
      <c r="D47" s="110" t="s">
        <v>488</v>
      </c>
      <c r="E47" s="115"/>
      <c r="F47" s="294"/>
      <c r="G47" s="294"/>
      <c r="H47" s="446"/>
      <c r="I47" s="446"/>
      <c r="J47" s="424"/>
      <c r="K47" s="451"/>
    </row>
    <row r="48" spans="1:11" ht="30" customHeight="1" x14ac:dyDescent="0.3">
      <c r="A48" s="451"/>
      <c r="B48" s="427"/>
      <c r="C48" s="450"/>
      <c r="D48" s="110" t="s">
        <v>506</v>
      </c>
      <c r="E48" s="115"/>
      <c r="F48" s="294"/>
      <c r="G48" s="294"/>
      <c r="H48" s="446"/>
      <c r="I48" s="446"/>
      <c r="J48" s="424"/>
      <c r="K48" s="451"/>
    </row>
    <row r="49" spans="1:11" ht="30" customHeight="1" x14ac:dyDescent="0.3">
      <c r="A49" s="451"/>
      <c r="B49" s="427"/>
      <c r="C49" s="450"/>
      <c r="D49" s="110" t="s">
        <v>507</v>
      </c>
      <c r="E49" s="115"/>
      <c r="F49" s="294"/>
      <c r="G49" s="294"/>
      <c r="H49" s="446"/>
      <c r="I49" s="446"/>
      <c r="J49" s="424"/>
      <c r="K49" s="451"/>
    </row>
    <row r="50" spans="1:11" ht="30" customHeight="1" x14ac:dyDescent="0.3">
      <c r="A50" s="451"/>
      <c r="B50" s="427"/>
      <c r="C50" s="450"/>
      <c r="D50" s="110" t="s">
        <v>585</v>
      </c>
      <c r="E50" s="115"/>
      <c r="F50" s="294"/>
      <c r="G50" s="294"/>
      <c r="H50" s="446"/>
      <c r="I50" s="446"/>
      <c r="J50" s="424"/>
      <c r="K50" s="451"/>
    </row>
    <row r="51" spans="1:11" ht="30" customHeight="1" x14ac:dyDescent="0.3">
      <c r="A51" s="451"/>
      <c r="B51" s="427"/>
      <c r="C51" s="450"/>
      <c r="D51" s="110" t="s">
        <v>609</v>
      </c>
      <c r="E51" s="115"/>
      <c r="F51" s="294"/>
      <c r="G51" s="294"/>
      <c r="H51" s="446"/>
      <c r="I51" s="446"/>
      <c r="J51" s="424"/>
      <c r="K51" s="451"/>
    </row>
    <row r="52" spans="1:11" ht="30" customHeight="1" x14ac:dyDescent="0.3">
      <c r="A52" s="451"/>
      <c r="B52" s="427"/>
      <c r="C52" s="450"/>
      <c r="D52" s="110" t="s">
        <v>610</v>
      </c>
      <c r="E52" s="115"/>
      <c r="F52" s="294"/>
      <c r="G52" s="294"/>
      <c r="H52" s="446"/>
      <c r="I52" s="446"/>
      <c r="J52" s="424"/>
      <c r="K52" s="451"/>
    </row>
    <row r="53" spans="1:11" ht="30" customHeight="1" x14ac:dyDescent="0.3">
      <c r="A53" s="451"/>
      <c r="B53" s="427"/>
      <c r="C53" s="448" t="s">
        <v>65</v>
      </c>
      <c r="D53" s="219" t="s">
        <v>611</v>
      </c>
      <c r="E53" s="125"/>
      <c r="F53" s="294"/>
      <c r="G53" s="294"/>
      <c r="H53" s="446"/>
      <c r="I53" s="446"/>
      <c r="J53" s="424"/>
      <c r="K53" s="451"/>
    </row>
    <row r="54" spans="1:11" ht="30" customHeight="1" x14ac:dyDescent="0.3">
      <c r="A54" s="451"/>
      <c r="B54" s="427"/>
      <c r="C54" s="448"/>
      <c r="D54" s="219" t="s">
        <v>26</v>
      </c>
      <c r="E54" s="125"/>
      <c r="F54" s="294"/>
      <c r="G54" s="294"/>
      <c r="H54" s="446"/>
      <c r="I54" s="446"/>
      <c r="J54" s="424"/>
      <c r="K54" s="451"/>
    </row>
    <row r="55" spans="1:11" ht="30" customHeight="1" thickBot="1" x14ac:dyDescent="0.35">
      <c r="A55" s="451"/>
      <c r="B55" s="427"/>
      <c r="C55" s="452"/>
      <c r="D55" s="220" t="s">
        <v>27</v>
      </c>
      <c r="E55" s="126"/>
      <c r="F55" s="314"/>
      <c r="G55" s="314"/>
      <c r="H55" s="446"/>
      <c r="I55" s="446"/>
      <c r="J55" s="424"/>
      <c r="K55" s="451"/>
    </row>
    <row r="56" spans="1:11" ht="15" thickBot="1" x14ac:dyDescent="0.35">
      <c r="A56" s="451"/>
      <c r="B56" s="428"/>
      <c r="C56" s="516"/>
      <c r="D56" s="516"/>
      <c r="E56" s="516"/>
      <c r="F56" s="516"/>
      <c r="G56" s="516"/>
      <c r="H56" s="516"/>
      <c r="I56" s="516"/>
      <c r="J56" s="425"/>
      <c r="K56" s="451"/>
    </row>
    <row r="57" spans="1:11" x14ac:dyDescent="0.3">
      <c r="A57" s="451"/>
      <c r="B57" s="451"/>
      <c r="C57" s="451"/>
      <c r="D57" s="451"/>
      <c r="E57" s="451"/>
      <c r="F57" s="451"/>
      <c r="G57" s="451"/>
      <c r="H57" s="451"/>
      <c r="I57" s="451"/>
      <c r="J57" s="451"/>
      <c r="K57" s="451"/>
    </row>
  </sheetData>
  <mergeCells count="25">
    <mergeCell ref="E5:G5"/>
    <mergeCell ref="C3:G3"/>
    <mergeCell ref="C5:D5"/>
    <mergeCell ref="F7:G7"/>
    <mergeCell ref="C53:C55"/>
    <mergeCell ref="C20:C23"/>
    <mergeCell ref="C14:C19"/>
    <mergeCell ref="C24:C26"/>
    <mergeCell ref="C29:C32"/>
    <mergeCell ref="A1:K1"/>
    <mergeCell ref="B2:J2"/>
    <mergeCell ref="H3:J4"/>
    <mergeCell ref="C4:G4"/>
    <mergeCell ref="H6:J56"/>
    <mergeCell ref="B8:B55"/>
    <mergeCell ref="A2:A56"/>
    <mergeCell ref="K2:K57"/>
    <mergeCell ref="B56:G56"/>
    <mergeCell ref="A57:J57"/>
    <mergeCell ref="C6:G6"/>
    <mergeCell ref="E8:E9"/>
    <mergeCell ref="C8:C9"/>
    <mergeCell ref="D8:D9"/>
    <mergeCell ref="C7:E7"/>
    <mergeCell ref="C33:C52"/>
  </mergeCells>
  <conditionalFormatting sqref="F10:G55">
    <cfRule type="cellIs" dxfId="51" priority="1" operator="equal">
      <formula>4</formula>
    </cfRule>
    <cfRule type="cellIs" dxfId="50" priority="2" operator="equal">
      <formula>3</formula>
    </cfRule>
    <cfRule type="cellIs" dxfId="49" priority="3" operator="equal">
      <formula>2</formula>
    </cfRule>
    <cfRule type="cellIs" dxfId="48" priority="4" operator="equal">
      <formula>1</formula>
    </cfRule>
  </conditionalFormatting>
  <hyperlinks>
    <hyperlink ref="I5" location="sommaire!G3" display="RETOUR AU SOMMAIRE" xr:uid="{00000000-0004-0000-0B00-000000000000}"/>
  </hyperlinks>
  <pageMargins left="0.7" right="0.7" top="0.75" bottom="0.75" header="0.3" footer="0.3"/>
  <pageSetup paperSize="9" scale="7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4"/>
  <sheetViews>
    <sheetView tabSelected="1" zoomScaleNormal="100" workbookViewId="0">
      <selection activeCell="F10" sqref="F10"/>
    </sheetView>
  </sheetViews>
  <sheetFormatPr baseColWidth="10" defaultColWidth="11.44140625" defaultRowHeight="14.4" x14ac:dyDescent="0.3"/>
  <cols>
    <col min="1" max="2" width="3.6640625" style="1" customWidth="1"/>
    <col min="3" max="3" width="37.6640625" style="1" customWidth="1"/>
    <col min="4" max="4" width="92.44140625" style="1" customWidth="1"/>
    <col min="5" max="6" width="11.44140625" style="1"/>
    <col min="7" max="7" width="13.33203125" style="1" customWidth="1"/>
    <col min="8" max="8" width="3.6640625" style="1" customWidth="1"/>
    <col min="9" max="9" width="10.6640625" style="1" customWidth="1"/>
    <col min="10" max="11" width="3.6640625" style="1" customWidth="1"/>
    <col min="12" max="16384" width="11.44140625" style="1"/>
  </cols>
  <sheetData>
    <row r="1" spans="1:11" ht="15" thickBot="1" x14ac:dyDescent="0.35">
      <c r="A1" s="451"/>
      <c r="B1" s="451"/>
      <c r="C1" s="451"/>
      <c r="D1" s="451"/>
      <c r="E1" s="451"/>
      <c r="F1" s="451"/>
      <c r="G1" s="451"/>
      <c r="H1" s="451"/>
      <c r="I1" s="451"/>
      <c r="J1" s="451"/>
      <c r="K1" s="451"/>
    </row>
    <row r="2" spans="1:11" ht="15" thickBot="1" x14ac:dyDescent="0.35">
      <c r="A2" s="451"/>
      <c r="B2" s="426"/>
      <c r="C2" s="517"/>
      <c r="D2" s="517"/>
      <c r="E2" s="517"/>
      <c r="F2" s="517"/>
      <c r="G2" s="517"/>
      <c r="H2" s="517"/>
      <c r="I2" s="517"/>
      <c r="J2" s="518"/>
      <c r="K2" s="451"/>
    </row>
    <row r="3" spans="1:11" ht="30" customHeight="1" thickBot="1" x14ac:dyDescent="0.35">
      <c r="A3" s="451"/>
      <c r="B3" s="427"/>
      <c r="C3" s="527" t="s">
        <v>83</v>
      </c>
      <c r="D3" s="528"/>
      <c r="E3" s="528"/>
      <c r="F3" s="528"/>
      <c r="G3" s="529"/>
      <c r="H3" s="427"/>
      <c r="I3" s="446"/>
      <c r="J3" s="424"/>
      <c r="K3" s="451"/>
    </row>
    <row r="4" spans="1:11" ht="15" thickBot="1" x14ac:dyDescent="0.35">
      <c r="A4" s="451"/>
      <c r="B4" s="427"/>
      <c r="C4" s="446"/>
      <c r="D4" s="446"/>
      <c r="E4" s="446"/>
      <c r="F4" s="446"/>
      <c r="G4" s="446"/>
      <c r="H4" s="446"/>
      <c r="I4" s="446"/>
      <c r="J4" s="424"/>
      <c r="K4" s="451"/>
    </row>
    <row r="5" spans="1:11" ht="30" customHeight="1" thickBot="1" x14ac:dyDescent="0.35">
      <c r="A5" s="451"/>
      <c r="B5" s="427"/>
      <c r="C5" s="433" t="s">
        <v>318</v>
      </c>
      <c r="D5" s="434"/>
      <c r="E5" s="434" t="s">
        <v>320</v>
      </c>
      <c r="F5" s="434"/>
      <c r="G5" s="435"/>
      <c r="H5" s="446"/>
      <c r="I5" s="274" t="s">
        <v>267</v>
      </c>
      <c r="J5" s="72"/>
      <c r="K5" s="451"/>
    </row>
    <row r="6" spans="1:11" ht="30" customHeight="1" thickBot="1" x14ac:dyDescent="0.35">
      <c r="A6" s="451"/>
      <c r="B6" s="427"/>
      <c r="C6" s="521" t="s">
        <v>319</v>
      </c>
      <c r="D6" s="522"/>
      <c r="E6" s="522"/>
      <c r="F6" s="522"/>
      <c r="G6" s="523"/>
      <c r="H6" s="446"/>
      <c r="I6" s="446"/>
      <c r="J6" s="424"/>
      <c r="K6" s="451"/>
    </row>
    <row r="7" spans="1:11" ht="20.100000000000001" customHeight="1" thickBot="1" x14ac:dyDescent="0.35">
      <c r="A7" s="451"/>
      <c r="B7" s="427"/>
      <c r="C7" s="594"/>
      <c r="D7" s="595"/>
      <c r="E7" s="596"/>
      <c r="F7" s="592" t="s">
        <v>304</v>
      </c>
      <c r="G7" s="593"/>
      <c r="H7" s="446"/>
      <c r="I7" s="446"/>
      <c r="J7" s="424"/>
      <c r="K7" s="451"/>
    </row>
    <row r="8" spans="1:11" ht="30" customHeight="1" x14ac:dyDescent="0.3">
      <c r="A8" s="451"/>
      <c r="B8" s="427"/>
      <c r="C8" s="511" t="s">
        <v>501</v>
      </c>
      <c r="D8" s="511" t="s">
        <v>0</v>
      </c>
      <c r="E8" s="511" t="s">
        <v>1</v>
      </c>
      <c r="F8" s="316" t="s">
        <v>2</v>
      </c>
      <c r="G8" s="316" t="s">
        <v>743</v>
      </c>
      <c r="H8" s="446"/>
      <c r="I8" s="446"/>
      <c r="J8" s="424"/>
      <c r="K8" s="451"/>
    </row>
    <row r="9" spans="1:11" ht="30" customHeight="1" thickBot="1" x14ac:dyDescent="0.35">
      <c r="A9" s="451"/>
      <c r="B9" s="427"/>
      <c r="C9" s="512"/>
      <c r="D9" s="512"/>
      <c r="E9" s="512"/>
      <c r="F9" s="317" t="s">
        <v>3</v>
      </c>
      <c r="G9" s="317" t="s">
        <v>3</v>
      </c>
      <c r="H9" s="446"/>
      <c r="I9" s="446"/>
      <c r="J9" s="424"/>
      <c r="K9" s="451"/>
    </row>
    <row r="10" spans="1:11" ht="30" customHeight="1" x14ac:dyDescent="0.3">
      <c r="A10" s="451"/>
      <c r="B10" s="427"/>
      <c r="C10" s="158" t="s">
        <v>4</v>
      </c>
      <c r="D10" s="117" t="s">
        <v>502</v>
      </c>
      <c r="E10" s="113"/>
      <c r="F10" s="323"/>
      <c r="G10" s="323"/>
      <c r="H10" s="446"/>
      <c r="I10" s="446"/>
      <c r="J10" s="424"/>
      <c r="K10" s="451"/>
    </row>
    <row r="11" spans="1:11" ht="30" customHeight="1" x14ac:dyDescent="0.3">
      <c r="A11" s="451"/>
      <c r="B11" s="427"/>
      <c r="C11" s="155" t="s">
        <v>66</v>
      </c>
      <c r="D11" s="219" t="s">
        <v>614</v>
      </c>
      <c r="E11" s="125"/>
      <c r="F11" s="294"/>
      <c r="G11" s="294"/>
      <c r="H11" s="446"/>
      <c r="I11" s="446"/>
      <c r="J11" s="424"/>
      <c r="K11" s="451"/>
    </row>
    <row r="12" spans="1:11" ht="30" customHeight="1" x14ac:dyDescent="0.3">
      <c r="A12" s="451"/>
      <c r="B12" s="427"/>
      <c r="C12" s="135" t="s">
        <v>67</v>
      </c>
      <c r="D12" s="110" t="s">
        <v>615</v>
      </c>
      <c r="E12" s="115"/>
      <c r="F12" s="294"/>
      <c r="G12" s="294"/>
      <c r="H12" s="446"/>
      <c r="I12" s="446"/>
      <c r="J12" s="424"/>
      <c r="K12" s="451"/>
    </row>
    <row r="13" spans="1:11" ht="30" customHeight="1" x14ac:dyDescent="0.3">
      <c r="A13" s="451"/>
      <c r="B13" s="427"/>
      <c r="C13" s="155" t="s">
        <v>18</v>
      </c>
      <c r="D13" s="219" t="s">
        <v>503</v>
      </c>
      <c r="E13" s="125"/>
      <c r="F13" s="294"/>
      <c r="G13" s="294"/>
      <c r="H13" s="446"/>
      <c r="I13" s="446"/>
      <c r="J13" s="424"/>
      <c r="K13" s="451"/>
    </row>
    <row r="14" spans="1:11" ht="30" customHeight="1" x14ac:dyDescent="0.3">
      <c r="A14" s="451"/>
      <c r="B14" s="427"/>
      <c r="C14" s="450" t="s">
        <v>575</v>
      </c>
      <c r="D14" s="110" t="s">
        <v>51</v>
      </c>
      <c r="E14" s="115"/>
      <c r="F14" s="294"/>
      <c r="G14" s="294"/>
      <c r="H14" s="446"/>
      <c r="I14" s="446"/>
      <c r="J14" s="424"/>
      <c r="K14" s="451"/>
    </row>
    <row r="15" spans="1:11" ht="30" customHeight="1" x14ac:dyDescent="0.3">
      <c r="A15" s="451"/>
      <c r="B15" s="427"/>
      <c r="C15" s="450"/>
      <c r="D15" s="110" t="s">
        <v>52</v>
      </c>
      <c r="E15" s="115"/>
      <c r="F15" s="294"/>
      <c r="G15" s="294"/>
      <c r="H15" s="446"/>
      <c r="I15" s="446"/>
      <c r="J15" s="424"/>
      <c r="K15" s="451"/>
    </row>
    <row r="16" spans="1:11" ht="30" customHeight="1" x14ac:dyDescent="0.3">
      <c r="A16" s="451"/>
      <c r="B16" s="427"/>
      <c r="C16" s="450"/>
      <c r="D16" s="110" t="s">
        <v>520</v>
      </c>
      <c r="E16" s="115"/>
      <c r="F16" s="294"/>
      <c r="G16" s="294"/>
      <c r="H16" s="446"/>
      <c r="I16" s="446"/>
      <c r="J16" s="424"/>
      <c r="K16" s="451"/>
    </row>
    <row r="17" spans="1:11" ht="30" customHeight="1" x14ac:dyDescent="0.3">
      <c r="A17" s="451"/>
      <c r="B17" s="427"/>
      <c r="C17" s="448" t="s">
        <v>7</v>
      </c>
      <c r="D17" s="219" t="s">
        <v>35</v>
      </c>
      <c r="E17" s="125"/>
      <c r="F17" s="294"/>
      <c r="G17" s="294"/>
      <c r="H17" s="446"/>
      <c r="I17" s="446"/>
      <c r="J17" s="424"/>
      <c r="K17" s="451"/>
    </row>
    <row r="18" spans="1:11" ht="30" customHeight="1" x14ac:dyDescent="0.3">
      <c r="A18" s="451"/>
      <c r="B18" s="427"/>
      <c r="C18" s="448"/>
      <c r="D18" s="219" t="s">
        <v>523</v>
      </c>
      <c r="E18" s="125"/>
      <c r="F18" s="294"/>
      <c r="G18" s="294"/>
      <c r="H18" s="446"/>
      <c r="I18" s="446"/>
      <c r="J18" s="424"/>
      <c r="K18" s="451"/>
    </row>
    <row r="19" spans="1:11" ht="30" customHeight="1" x14ac:dyDescent="0.3">
      <c r="A19" s="451"/>
      <c r="B19" s="427"/>
      <c r="C19" s="448"/>
      <c r="D19" s="219" t="s">
        <v>522</v>
      </c>
      <c r="E19" s="125"/>
      <c r="F19" s="294"/>
      <c r="G19" s="294"/>
      <c r="H19" s="446"/>
      <c r="I19" s="446"/>
      <c r="J19" s="424"/>
      <c r="K19" s="451"/>
    </row>
    <row r="20" spans="1:11" ht="30" customHeight="1" x14ac:dyDescent="0.3">
      <c r="A20" s="451"/>
      <c r="B20" s="427"/>
      <c r="C20" s="448"/>
      <c r="D20" s="219" t="s">
        <v>521</v>
      </c>
      <c r="E20" s="125"/>
      <c r="F20" s="294"/>
      <c r="G20" s="294"/>
      <c r="H20" s="446"/>
      <c r="I20" s="446"/>
      <c r="J20" s="424"/>
      <c r="K20" s="451"/>
    </row>
    <row r="21" spans="1:11" ht="30" customHeight="1" x14ac:dyDescent="0.3">
      <c r="A21" s="451"/>
      <c r="B21" s="427"/>
      <c r="C21" s="450" t="s">
        <v>37</v>
      </c>
      <c r="D21" s="110" t="s">
        <v>36</v>
      </c>
      <c r="E21" s="115"/>
      <c r="F21" s="294"/>
      <c r="G21" s="294"/>
      <c r="H21" s="446"/>
      <c r="I21" s="446"/>
      <c r="J21" s="424"/>
      <c r="K21" s="451"/>
    </row>
    <row r="22" spans="1:11" ht="30" customHeight="1" x14ac:dyDescent="0.3">
      <c r="A22" s="451"/>
      <c r="B22" s="427"/>
      <c r="C22" s="450"/>
      <c r="D22" s="110" t="s">
        <v>616</v>
      </c>
      <c r="E22" s="115"/>
      <c r="F22" s="294"/>
      <c r="G22" s="294"/>
      <c r="H22" s="446"/>
      <c r="I22" s="446"/>
      <c r="J22" s="424"/>
      <c r="K22" s="451"/>
    </row>
    <row r="23" spans="1:11" ht="30" customHeight="1" x14ac:dyDescent="0.3">
      <c r="A23" s="451"/>
      <c r="B23" s="427"/>
      <c r="C23" s="448" t="s">
        <v>11</v>
      </c>
      <c r="D23" s="219" t="s">
        <v>582</v>
      </c>
      <c r="E23" s="125"/>
      <c r="F23" s="294"/>
      <c r="G23" s="294"/>
      <c r="H23" s="446"/>
      <c r="I23" s="446"/>
      <c r="J23" s="424"/>
      <c r="K23" s="451"/>
    </row>
    <row r="24" spans="1:11" ht="30" customHeight="1" x14ac:dyDescent="0.3">
      <c r="A24" s="451"/>
      <c r="B24" s="427"/>
      <c r="C24" s="448"/>
      <c r="D24" s="219" t="s">
        <v>583</v>
      </c>
      <c r="E24" s="125"/>
      <c r="F24" s="294"/>
      <c r="G24" s="294"/>
      <c r="H24" s="446"/>
      <c r="I24" s="446"/>
      <c r="J24" s="424"/>
      <c r="K24" s="451"/>
    </row>
    <row r="25" spans="1:11" ht="30" customHeight="1" x14ac:dyDescent="0.3">
      <c r="A25" s="451"/>
      <c r="B25" s="427"/>
      <c r="C25" s="448"/>
      <c r="D25" s="219" t="s">
        <v>508</v>
      </c>
      <c r="E25" s="125"/>
      <c r="F25" s="294"/>
      <c r="G25" s="294"/>
      <c r="H25" s="446"/>
      <c r="I25" s="446"/>
      <c r="J25" s="424"/>
      <c r="K25" s="451"/>
    </row>
    <row r="26" spans="1:11" ht="30" customHeight="1" x14ac:dyDescent="0.3">
      <c r="A26" s="451"/>
      <c r="B26" s="427"/>
      <c r="C26" s="448"/>
      <c r="D26" s="219" t="s">
        <v>596</v>
      </c>
      <c r="E26" s="125"/>
      <c r="F26" s="294"/>
      <c r="G26" s="294"/>
      <c r="H26" s="446"/>
      <c r="I26" s="446"/>
      <c r="J26" s="424"/>
      <c r="K26" s="451"/>
    </row>
    <row r="27" spans="1:11" ht="30" customHeight="1" x14ac:dyDescent="0.3">
      <c r="A27" s="451"/>
      <c r="B27" s="427"/>
      <c r="C27" s="448"/>
      <c r="D27" s="219" t="s">
        <v>509</v>
      </c>
      <c r="E27" s="125"/>
      <c r="F27" s="294"/>
      <c r="G27" s="294"/>
      <c r="H27" s="446"/>
      <c r="I27" s="446"/>
      <c r="J27" s="424"/>
      <c r="K27" s="451"/>
    </row>
    <row r="28" spans="1:11" ht="30" customHeight="1" x14ac:dyDescent="0.3">
      <c r="A28" s="451"/>
      <c r="B28" s="427"/>
      <c r="C28" s="448"/>
      <c r="D28" s="219" t="s">
        <v>513</v>
      </c>
      <c r="E28" s="125"/>
      <c r="F28" s="294"/>
      <c r="G28" s="294"/>
      <c r="H28" s="446"/>
      <c r="I28" s="446"/>
      <c r="J28" s="424"/>
      <c r="K28" s="451"/>
    </row>
    <row r="29" spans="1:11" ht="30" customHeight="1" x14ac:dyDescent="0.3">
      <c r="A29" s="451"/>
      <c r="B29" s="427"/>
      <c r="C29" s="448"/>
      <c r="D29" s="219" t="s">
        <v>515</v>
      </c>
      <c r="E29" s="125"/>
      <c r="F29" s="294"/>
      <c r="G29" s="294"/>
      <c r="H29" s="446"/>
      <c r="I29" s="446"/>
      <c r="J29" s="424"/>
      <c r="K29" s="451"/>
    </row>
    <row r="30" spans="1:11" ht="30" customHeight="1" x14ac:dyDescent="0.3">
      <c r="A30" s="451"/>
      <c r="B30" s="427"/>
      <c r="C30" s="450" t="s">
        <v>12</v>
      </c>
      <c r="D30" s="110" t="s">
        <v>59</v>
      </c>
      <c r="E30" s="115"/>
      <c r="F30" s="294"/>
      <c r="G30" s="294"/>
      <c r="H30" s="446"/>
      <c r="I30" s="446"/>
      <c r="J30" s="424"/>
      <c r="K30" s="451"/>
    </row>
    <row r="31" spans="1:11" ht="30" customHeight="1" x14ac:dyDescent="0.3">
      <c r="A31" s="451"/>
      <c r="B31" s="427"/>
      <c r="C31" s="450"/>
      <c r="D31" s="110" t="s">
        <v>551</v>
      </c>
      <c r="E31" s="115"/>
      <c r="F31" s="294"/>
      <c r="G31" s="294"/>
      <c r="H31" s="446"/>
      <c r="I31" s="446"/>
      <c r="J31" s="424"/>
      <c r="K31" s="451"/>
    </row>
    <row r="32" spans="1:11" ht="30" customHeight="1" thickBot="1" x14ac:dyDescent="0.35">
      <c r="A32" s="451"/>
      <c r="B32" s="427"/>
      <c r="C32" s="582"/>
      <c r="D32" s="112" t="s">
        <v>57</v>
      </c>
      <c r="E32" s="116"/>
      <c r="F32" s="314"/>
      <c r="G32" s="314"/>
      <c r="H32" s="446"/>
      <c r="I32" s="446"/>
      <c r="J32" s="424"/>
      <c r="K32" s="451"/>
    </row>
    <row r="33" spans="1:11" ht="15" thickBot="1" x14ac:dyDescent="0.35">
      <c r="A33" s="451"/>
      <c r="B33" s="428"/>
      <c r="C33" s="516"/>
      <c r="D33" s="516"/>
      <c r="E33" s="516"/>
      <c r="F33" s="516"/>
      <c r="G33" s="516"/>
      <c r="H33" s="516"/>
      <c r="I33" s="516"/>
      <c r="J33" s="425"/>
      <c r="K33" s="451"/>
    </row>
    <row r="34" spans="1:11" x14ac:dyDescent="0.3">
      <c r="A34" s="451"/>
      <c r="B34" s="451"/>
      <c r="C34" s="451"/>
      <c r="D34" s="451"/>
      <c r="E34" s="451"/>
      <c r="F34" s="451"/>
      <c r="G34" s="451"/>
      <c r="H34" s="451"/>
      <c r="I34" s="451"/>
      <c r="J34" s="451"/>
      <c r="K34" s="451"/>
    </row>
  </sheetData>
  <mergeCells count="25">
    <mergeCell ref="A1:A33"/>
    <mergeCell ref="H5:H33"/>
    <mergeCell ref="I6:J33"/>
    <mergeCell ref="C33:G33"/>
    <mergeCell ref="A34:J34"/>
    <mergeCell ref="B1:J1"/>
    <mergeCell ref="B2:J2"/>
    <mergeCell ref="C4:J4"/>
    <mergeCell ref="H3:J3"/>
    <mergeCell ref="B3:B33"/>
    <mergeCell ref="C14:C16"/>
    <mergeCell ref="C30:C32"/>
    <mergeCell ref="C17:C20"/>
    <mergeCell ref="C21:C22"/>
    <mergeCell ref="C23:C29"/>
    <mergeCell ref="E5:G5"/>
    <mergeCell ref="K1:K34"/>
    <mergeCell ref="C7:E7"/>
    <mergeCell ref="C8:C9"/>
    <mergeCell ref="D8:D9"/>
    <mergeCell ref="E8:E9"/>
    <mergeCell ref="C6:G6"/>
    <mergeCell ref="C3:G3"/>
    <mergeCell ref="C5:D5"/>
    <mergeCell ref="F7:G7"/>
  </mergeCells>
  <conditionalFormatting sqref="F10:G32">
    <cfRule type="cellIs" dxfId="47" priority="1" operator="equal">
      <formula>4</formula>
    </cfRule>
    <cfRule type="cellIs" dxfId="46" priority="2" operator="equal">
      <formula>3</formula>
    </cfRule>
    <cfRule type="cellIs" dxfId="45" priority="3" operator="equal">
      <formula>2</formula>
    </cfRule>
    <cfRule type="cellIs" dxfId="44" priority="4" operator="equal">
      <formula>1</formula>
    </cfRule>
  </conditionalFormatting>
  <hyperlinks>
    <hyperlink ref="I5" location="sommaire!G3" display="RETOUR AU SOMMAIRE" xr:uid="{00000000-0004-0000-0C00-000000000000}"/>
  </hyperlinks>
  <pageMargins left="0.7" right="0.7" top="0.75" bottom="0.75" header="0.3" footer="0.3"/>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50"/>
  <sheetViews>
    <sheetView zoomScaleNormal="100" workbookViewId="0">
      <selection activeCell="F10" sqref="F10"/>
    </sheetView>
  </sheetViews>
  <sheetFormatPr baseColWidth="10" defaultColWidth="11.44140625" defaultRowHeight="14.4" x14ac:dyDescent="0.3"/>
  <cols>
    <col min="1" max="2" width="3.6640625" style="1" customWidth="1"/>
    <col min="3" max="3" width="33.44140625" style="1" customWidth="1"/>
    <col min="4" max="4" width="93.109375" style="1" customWidth="1"/>
    <col min="5" max="6" width="11.44140625" style="1"/>
    <col min="7" max="7" width="14.44140625" style="1" customWidth="1"/>
    <col min="8" max="8" width="3.6640625" style="1" customWidth="1"/>
    <col min="9" max="9" width="10.6640625" style="1" customWidth="1"/>
    <col min="10" max="11" width="3.6640625" style="1" customWidth="1"/>
    <col min="12" max="16384" width="11.44140625" style="1"/>
  </cols>
  <sheetData>
    <row r="1" spans="1:11" ht="15" thickBot="1" x14ac:dyDescent="0.35">
      <c r="A1" s="451"/>
      <c r="B1" s="451"/>
      <c r="C1" s="451"/>
      <c r="D1" s="451"/>
      <c r="E1" s="451"/>
      <c r="F1" s="451"/>
      <c r="G1" s="451"/>
      <c r="H1" s="451"/>
      <c r="I1" s="451"/>
      <c r="J1" s="451"/>
      <c r="K1" s="451"/>
    </row>
    <row r="2" spans="1:11" ht="15" thickBot="1" x14ac:dyDescent="0.35">
      <c r="A2" s="451"/>
      <c r="B2" s="426"/>
      <c r="C2" s="517"/>
      <c r="D2" s="517"/>
      <c r="E2" s="517"/>
      <c r="F2" s="517"/>
      <c r="G2" s="517"/>
      <c r="H2" s="517"/>
      <c r="I2" s="517"/>
      <c r="J2" s="518"/>
      <c r="K2" s="451"/>
    </row>
    <row r="3" spans="1:11" ht="30" customHeight="1" thickBot="1" x14ac:dyDescent="0.35">
      <c r="A3" s="451"/>
      <c r="B3" s="427"/>
      <c r="C3" s="527" t="s">
        <v>84</v>
      </c>
      <c r="D3" s="528"/>
      <c r="E3" s="528"/>
      <c r="F3" s="528"/>
      <c r="G3" s="529"/>
      <c r="H3" s="446"/>
      <c r="I3" s="446"/>
      <c r="J3" s="424"/>
      <c r="K3" s="451"/>
    </row>
    <row r="4" spans="1:11" ht="15" thickBot="1" x14ac:dyDescent="0.35">
      <c r="A4" s="451"/>
      <c r="B4" s="427"/>
      <c r="C4" s="517"/>
      <c r="D4" s="517"/>
      <c r="E4" s="517"/>
      <c r="F4" s="517"/>
      <c r="G4" s="517"/>
      <c r="H4" s="446"/>
      <c r="I4" s="446"/>
      <c r="J4" s="424"/>
      <c r="K4" s="451"/>
    </row>
    <row r="5" spans="1:11" ht="30" customHeight="1" thickBot="1" x14ac:dyDescent="0.35">
      <c r="A5" s="451"/>
      <c r="B5" s="427"/>
      <c r="C5" s="433" t="s">
        <v>318</v>
      </c>
      <c r="D5" s="434"/>
      <c r="E5" s="434" t="s">
        <v>320</v>
      </c>
      <c r="F5" s="434"/>
      <c r="G5" s="435"/>
      <c r="H5" s="44"/>
      <c r="I5" s="274" t="s">
        <v>267</v>
      </c>
      <c r="J5" s="72"/>
      <c r="K5" s="451"/>
    </row>
    <row r="6" spans="1:11" ht="30" customHeight="1" thickBot="1" x14ac:dyDescent="0.35">
      <c r="A6" s="451"/>
      <c r="B6" s="427"/>
      <c r="C6" s="437" t="s">
        <v>319</v>
      </c>
      <c r="D6" s="438"/>
      <c r="E6" s="438"/>
      <c r="F6" s="438"/>
      <c r="G6" s="439"/>
      <c r="H6" s="446"/>
      <c r="I6" s="446"/>
      <c r="J6" s="424"/>
      <c r="K6" s="451"/>
    </row>
    <row r="7" spans="1:11" ht="15" thickBot="1" x14ac:dyDescent="0.35">
      <c r="A7" s="451"/>
      <c r="B7" s="427"/>
      <c r="C7" s="599"/>
      <c r="D7" s="600"/>
      <c r="E7" s="601"/>
      <c r="F7" s="602" t="s">
        <v>304</v>
      </c>
      <c r="G7" s="603"/>
      <c r="H7" s="446"/>
      <c r="I7" s="446"/>
      <c r="J7" s="424"/>
      <c r="K7" s="451"/>
    </row>
    <row r="8" spans="1:11" ht="30" customHeight="1" x14ac:dyDescent="0.3">
      <c r="A8" s="451"/>
      <c r="B8" s="427"/>
      <c r="C8" s="511" t="s">
        <v>501</v>
      </c>
      <c r="D8" s="511" t="s">
        <v>0</v>
      </c>
      <c r="E8" s="511" t="s">
        <v>1</v>
      </c>
      <c r="F8" s="316" t="s">
        <v>2</v>
      </c>
      <c r="G8" s="316" t="s">
        <v>743</v>
      </c>
      <c r="H8" s="446"/>
      <c r="I8" s="446"/>
      <c r="J8" s="424"/>
      <c r="K8" s="451"/>
    </row>
    <row r="9" spans="1:11" ht="30" customHeight="1" thickBot="1" x14ac:dyDescent="0.35">
      <c r="A9" s="451"/>
      <c r="B9" s="427"/>
      <c r="C9" s="512"/>
      <c r="D9" s="512"/>
      <c r="E9" s="512"/>
      <c r="F9" s="317" t="s">
        <v>3</v>
      </c>
      <c r="G9" s="317" t="s">
        <v>3</v>
      </c>
      <c r="H9" s="446"/>
      <c r="I9" s="446"/>
      <c r="J9" s="424"/>
      <c r="K9" s="451"/>
    </row>
    <row r="10" spans="1:11" ht="30" customHeight="1" x14ac:dyDescent="0.3">
      <c r="A10" s="451"/>
      <c r="B10" s="427"/>
      <c r="C10" s="158" t="s">
        <v>4</v>
      </c>
      <c r="D10" s="117" t="s">
        <v>618</v>
      </c>
      <c r="E10" s="113"/>
      <c r="F10" s="323"/>
      <c r="G10" s="323"/>
      <c r="H10" s="446"/>
      <c r="I10" s="446"/>
      <c r="J10" s="424"/>
      <c r="K10" s="451"/>
    </row>
    <row r="11" spans="1:11" ht="30" customHeight="1" x14ac:dyDescent="0.3">
      <c r="A11" s="451"/>
      <c r="B11" s="427"/>
      <c r="C11" s="155" t="s">
        <v>18</v>
      </c>
      <c r="D11" s="219" t="s">
        <v>503</v>
      </c>
      <c r="E11" s="125"/>
      <c r="F11" s="294"/>
      <c r="G11" s="294"/>
      <c r="H11" s="446"/>
      <c r="I11" s="446"/>
      <c r="J11" s="424"/>
      <c r="K11" s="451"/>
    </row>
    <row r="12" spans="1:11" ht="30" customHeight="1" x14ac:dyDescent="0.3">
      <c r="A12" s="451"/>
      <c r="B12" s="427"/>
      <c r="C12" s="135" t="s">
        <v>6</v>
      </c>
      <c r="D12" s="110" t="s">
        <v>505</v>
      </c>
      <c r="E12" s="115"/>
      <c r="F12" s="294"/>
      <c r="G12" s="294"/>
      <c r="H12" s="446"/>
      <c r="I12" s="446"/>
      <c r="J12" s="424"/>
      <c r="K12" s="451"/>
    </row>
    <row r="13" spans="1:11" ht="30" customHeight="1" x14ac:dyDescent="0.3">
      <c r="A13" s="451"/>
      <c r="B13" s="427"/>
      <c r="C13" s="155" t="s">
        <v>8</v>
      </c>
      <c r="D13" s="219" t="s">
        <v>559</v>
      </c>
      <c r="E13" s="125"/>
      <c r="F13" s="294"/>
      <c r="G13" s="294"/>
      <c r="H13" s="446"/>
      <c r="I13" s="446"/>
      <c r="J13" s="424"/>
      <c r="K13" s="451"/>
    </row>
    <row r="14" spans="1:11" ht="30" customHeight="1" x14ac:dyDescent="0.3">
      <c r="A14" s="451"/>
      <c r="B14" s="427"/>
      <c r="C14" s="135" t="s">
        <v>68</v>
      </c>
      <c r="D14" s="110" t="s">
        <v>619</v>
      </c>
      <c r="E14" s="115"/>
      <c r="F14" s="294"/>
      <c r="G14" s="294"/>
      <c r="H14" s="446"/>
      <c r="I14" s="446"/>
      <c r="J14" s="424"/>
      <c r="K14" s="451"/>
    </row>
    <row r="15" spans="1:11" ht="30" customHeight="1" x14ac:dyDescent="0.3">
      <c r="A15" s="451"/>
      <c r="B15" s="427"/>
      <c r="C15" s="448" t="s">
        <v>15</v>
      </c>
      <c r="D15" s="219" t="s">
        <v>611</v>
      </c>
      <c r="E15" s="125"/>
      <c r="F15" s="294"/>
      <c r="G15" s="294"/>
      <c r="H15" s="446"/>
      <c r="I15" s="446"/>
      <c r="J15" s="424"/>
      <c r="K15" s="451"/>
    </row>
    <row r="16" spans="1:11" ht="30" customHeight="1" x14ac:dyDescent="0.3">
      <c r="A16" s="451"/>
      <c r="B16" s="427"/>
      <c r="C16" s="448"/>
      <c r="D16" s="219" t="s">
        <v>26</v>
      </c>
      <c r="E16" s="125"/>
      <c r="F16" s="294"/>
      <c r="G16" s="294"/>
      <c r="H16" s="446"/>
      <c r="I16" s="446"/>
      <c r="J16" s="424"/>
      <c r="K16" s="451"/>
    </row>
    <row r="17" spans="1:11" ht="30" customHeight="1" x14ac:dyDescent="0.3">
      <c r="A17" s="451"/>
      <c r="B17" s="427"/>
      <c r="C17" s="448"/>
      <c r="D17" s="219" t="s">
        <v>27</v>
      </c>
      <c r="E17" s="125"/>
      <c r="F17" s="294"/>
      <c r="G17" s="294"/>
      <c r="H17" s="446"/>
      <c r="I17" s="446"/>
      <c r="J17" s="424"/>
      <c r="K17" s="451"/>
    </row>
    <row r="18" spans="1:11" ht="30" customHeight="1" x14ac:dyDescent="0.3">
      <c r="A18" s="451"/>
      <c r="B18" s="427"/>
      <c r="C18" s="450" t="s">
        <v>575</v>
      </c>
      <c r="D18" s="110" t="s">
        <v>51</v>
      </c>
      <c r="E18" s="115"/>
      <c r="F18" s="294"/>
      <c r="G18" s="294"/>
      <c r="H18" s="446"/>
      <c r="I18" s="446"/>
      <c r="J18" s="424"/>
      <c r="K18" s="451"/>
    </row>
    <row r="19" spans="1:11" ht="30" customHeight="1" x14ac:dyDescent="0.3">
      <c r="A19" s="451"/>
      <c r="B19" s="427"/>
      <c r="C19" s="450"/>
      <c r="D19" s="110" t="s">
        <v>52</v>
      </c>
      <c r="E19" s="115"/>
      <c r="F19" s="294"/>
      <c r="G19" s="294"/>
      <c r="H19" s="446"/>
      <c r="I19" s="446"/>
      <c r="J19" s="424"/>
      <c r="K19" s="451"/>
    </row>
    <row r="20" spans="1:11" ht="30" customHeight="1" x14ac:dyDescent="0.3">
      <c r="A20" s="451"/>
      <c r="B20" s="427"/>
      <c r="C20" s="450"/>
      <c r="D20" s="110" t="s">
        <v>520</v>
      </c>
      <c r="E20" s="115"/>
      <c r="F20" s="294"/>
      <c r="G20" s="294"/>
      <c r="H20" s="446"/>
      <c r="I20" s="446"/>
      <c r="J20" s="424"/>
      <c r="K20" s="451"/>
    </row>
    <row r="21" spans="1:11" ht="30" customHeight="1" x14ac:dyDescent="0.3">
      <c r="A21" s="451"/>
      <c r="B21" s="427"/>
      <c r="C21" s="448" t="s">
        <v>7</v>
      </c>
      <c r="D21" s="219" t="s">
        <v>523</v>
      </c>
      <c r="E21" s="125"/>
      <c r="F21" s="294"/>
      <c r="G21" s="294"/>
      <c r="H21" s="446"/>
      <c r="I21" s="446"/>
      <c r="J21" s="424"/>
      <c r="K21" s="451"/>
    </row>
    <row r="22" spans="1:11" ht="30" customHeight="1" x14ac:dyDescent="0.3">
      <c r="A22" s="451"/>
      <c r="B22" s="427"/>
      <c r="C22" s="448"/>
      <c r="D22" s="219" t="s">
        <v>35</v>
      </c>
      <c r="E22" s="125"/>
      <c r="F22" s="294"/>
      <c r="G22" s="294"/>
      <c r="H22" s="446"/>
      <c r="I22" s="446"/>
      <c r="J22" s="424"/>
      <c r="K22" s="451"/>
    </row>
    <row r="23" spans="1:11" ht="30" customHeight="1" x14ac:dyDescent="0.3">
      <c r="A23" s="451"/>
      <c r="B23" s="427"/>
      <c r="C23" s="448"/>
      <c r="D23" s="219" t="s">
        <v>36</v>
      </c>
      <c r="E23" s="125"/>
      <c r="F23" s="294"/>
      <c r="G23" s="294"/>
      <c r="H23" s="446"/>
      <c r="I23" s="446"/>
      <c r="J23" s="424"/>
      <c r="K23" s="451"/>
    </row>
    <row r="24" spans="1:11" ht="30" customHeight="1" x14ac:dyDescent="0.3">
      <c r="A24" s="451"/>
      <c r="B24" s="427"/>
      <c r="C24" s="448"/>
      <c r="D24" s="219" t="s">
        <v>522</v>
      </c>
      <c r="E24" s="125"/>
      <c r="F24" s="294"/>
      <c r="G24" s="294"/>
      <c r="H24" s="446"/>
      <c r="I24" s="446"/>
      <c r="J24" s="424"/>
      <c r="K24" s="451"/>
    </row>
    <row r="25" spans="1:11" ht="30" customHeight="1" x14ac:dyDescent="0.3">
      <c r="A25" s="451"/>
      <c r="B25" s="427"/>
      <c r="C25" s="135" t="s">
        <v>69</v>
      </c>
      <c r="D25" s="110" t="s">
        <v>620</v>
      </c>
      <c r="E25" s="115"/>
      <c r="F25" s="294"/>
      <c r="G25" s="294"/>
      <c r="H25" s="446"/>
      <c r="I25" s="446"/>
      <c r="J25" s="424"/>
      <c r="K25" s="451"/>
    </row>
    <row r="26" spans="1:11" ht="30" customHeight="1" x14ac:dyDescent="0.3">
      <c r="A26" s="451"/>
      <c r="B26" s="427"/>
      <c r="C26" s="448" t="s">
        <v>11</v>
      </c>
      <c r="D26" s="219" t="s">
        <v>621</v>
      </c>
      <c r="E26" s="125"/>
      <c r="F26" s="294"/>
      <c r="G26" s="294"/>
      <c r="H26" s="446"/>
      <c r="I26" s="446"/>
      <c r="J26" s="424"/>
      <c r="K26" s="451"/>
    </row>
    <row r="27" spans="1:11" ht="30" customHeight="1" x14ac:dyDescent="0.3">
      <c r="A27" s="451"/>
      <c r="B27" s="427"/>
      <c r="C27" s="448"/>
      <c r="D27" s="219" t="s">
        <v>622</v>
      </c>
      <c r="E27" s="125"/>
      <c r="F27" s="294"/>
      <c r="G27" s="294"/>
      <c r="H27" s="446"/>
      <c r="I27" s="446"/>
      <c r="J27" s="424"/>
      <c r="K27" s="451"/>
    </row>
    <row r="28" spans="1:11" ht="30" customHeight="1" x14ac:dyDescent="0.3">
      <c r="A28" s="451"/>
      <c r="B28" s="427"/>
      <c r="C28" s="448"/>
      <c r="D28" s="219" t="s">
        <v>623</v>
      </c>
      <c r="E28" s="125"/>
      <c r="F28" s="294"/>
      <c r="G28" s="294"/>
      <c r="H28" s="446"/>
      <c r="I28" s="446"/>
      <c r="J28" s="424"/>
      <c r="K28" s="451"/>
    </row>
    <row r="29" spans="1:11" ht="30" customHeight="1" x14ac:dyDescent="0.3">
      <c r="A29" s="451"/>
      <c r="B29" s="427"/>
      <c r="C29" s="448"/>
      <c r="D29" s="219" t="s">
        <v>508</v>
      </c>
      <c r="E29" s="125"/>
      <c r="F29" s="294"/>
      <c r="G29" s="294"/>
      <c r="H29" s="446"/>
      <c r="I29" s="446"/>
      <c r="J29" s="424"/>
      <c r="K29" s="451"/>
    </row>
    <row r="30" spans="1:11" ht="30" customHeight="1" x14ac:dyDescent="0.3">
      <c r="A30" s="451"/>
      <c r="B30" s="427"/>
      <c r="C30" s="448"/>
      <c r="D30" s="219" t="s">
        <v>486</v>
      </c>
      <c r="E30" s="125"/>
      <c r="F30" s="294"/>
      <c r="G30" s="294"/>
      <c r="H30" s="446"/>
      <c r="I30" s="446"/>
      <c r="J30" s="424"/>
      <c r="K30" s="451"/>
    </row>
    <row r="31" spans="1:11" ht="30" customHeight="1" x14ac:dyDescent="0.3">
      <c r="A31" s="451"/>
      <c r="B31" s="427"/>
      <c r="C31" s="448"/>
      <c r="D31" s="219" t="s">
        <v>506</v>
      </c>
      <c r="E31" s="125"/>
      <c r="F31" s="294"/>
      <c r="G31" s="294"/>
      <c r="H31" s="446"/>
      <c r="I31" s="446"/>
      <c r="J31" s="424"/>
      <c r="K31" s="451"/>
    </row>
    <row r="32" spans="1:11" ht="30" customHeight="1" x14ac:dyDescent="0.3">
      <c r="A32" s="451"/>
      <c r="B32" s="427"/>
      <c r="C32" s="448"/>
      <c r="D32" s="219" t="s">
        <v>507</v>
      </c>
      <c r="E32" s="125"/>
      <c r="F32" s="294"/>
      <c r="G32" s="294"/>
      <c r="H32" s="446"/>
      <c r="I32" s="446"/>
      <c r="J32" s="424"/>
      <c r="K32" s="451"/>
    </row>
    <row r="33" spans="1:11" ht="30" customHeight="1" x14ac:dyDescent="0.3">
      <c r="A33" s="451"/>
      <c r="B33" s="427"/>
      <c r="C33" s="448"/>
      <c r="D33" s="219" t="s">
        <v>515</v>
      </c>
      <c r="E33" s="125"/>
      <c r="F33" s="294"/>
      <c r="G33" s="294"/>
      <c r="H33" s="446"/>
      <c r="I33" s="446"/>
      <c r="J33" s="424"/>
      <c r="K33" s="451"/>
    </row>
    <row r="34" spans="1:11" ht="30" customHeight="1" x14ac:dyDescent="0.3">
      <c r="A34" s="451"/>
      <c r="B34" s="427"/>
      <c r="C34" s="448"/>
      <c r="D34" s="219" t="s">
        <v>491</v>
      </c>
      <c r="E34" s="125"/>
      <c r="F34" s="294"/>
      <c r="G34" s="294"/>
      <c r="H34" s="446"/>
      <c r="I34" s="446"/>
      <c r="J34" s="424"/>
      <c r="K34" s="451"/>
    </row>
    <row r="35" spans="1:11" ht="30" customHeight="1" x14ac:dyDescent="0.3">
      <c r="A35" s="451"/>
      <c r="B35" s="427"/>
      <c r="C35" s="448"/>
      <c r="D35" s="219" t="s">
        <v>509</v>
      </c>
      <c r="E35" s="125"/>
      <c r="F35" s="294"/>
      <c r="G35" s="294"/>
      <c r="H35" s="446"/>
      <c r="I35" s="446"/>
      <c r="J35" s="424"/>
      <c r="K35" s="451"/>
    </row>
    <row r="36" spans="1:11" ht="30" customHeight="1" x14ac:dyDescent="0.3">
      <c r="A36" s="451"/>
      <c r="B36" s="427"/>
      <c r="C36" s="450" t="s">
        <v>12</v>
      </c>
      <c r="D36" s="110" t="s">
        <v>516</v>
      </c>
      <c r="E36" s="115"/>
      <c r="F36" s="294"/>
      <c r="G36" s="294"/>
      <c r="H36" s="446"/>
      <c r="I36" s="446"/>
      <c r="J36" s="424"/>
      <c r="K36" s="451"/>
    </row>
    <row r="37" spans="1:11" ht="30" customHeight="1" x14ac:dyDescent="0.3">
      <c r="A37" s="451"/>
      <c r="B37" s="427"/>
      <c r="C37" s="450"/>
      <c r="D37" s="110" t="s">
        <v>517</v>
      </c>
      <c r="E37" s="115"/>
      <c r="F37" s="294"/>
      <c r="G37" s="294"/>
      <c r="H37" s="446"/>
      <c r="I37" s="446"/>
      <c r="J37" s="424"/>
      <c r="K37" s="451"/>
    </row>
    <row r="38" spans="1:11" ht="30" customHeight="1" x14ac:dyDescent="0.3">
      <c r="A38" s="451"/>
      <c r="B38" s="427"/>
      <c r="C38" s="450"/>
      <c r="D38" s="110" t="s">
        <v>31</v>
      </c>
      <c r="E38" s="115"/>
      <c r="F38" s="294"/>
      <c r="G38" s="294"/>
      <c r="H38" s="446"/>
      <c r="I38" s="446"/>
      <c r="J38" s="424"/>
      <c r="K38" s="451"/>
    </row>
    <row r="39" spans="1:11" ht="30" customHeight="1" x14ac:dyDescent="0.3">
      <c r="A39" s="451"/>
      <c r="B39" s="427"/>
      <c r="C39" s="450"/>
      <c r="D39" s="110" t="s">
        <v>624</v>
      </c>
      <c r="E39" s="115"/>
      <c r="F39" s="294"/>
      <c r="G39" s="294"/>
      <c r="H39" s="446"/>
      <c r="I39" s="446"/>
      <c r="J39" s="424"/>
      <c r="K39" s="451"/>
    </row>
    <row r="40" spans="1:11" ht="30" customHeight="1" thickBot="1" x14ac:dyDescent="0.35">
      <c r="A40" s="451"/>
      <c r="B40" s="427"/>
      <c r="C40" s="582"/>
      <c r="D40" s="112" t="s">
        <v>519</v>
      </c>
      <c r="E40" s="116"/>
      <c r="F40" s="314"/>
      <c r="G40" s="314"/>
      <c r="H40" s="446"/>
      <c r="I40" s="446"/>
      <c r="J40" s="424"/>
      <c r="K40" s="451"/>
    </row>
    <row r="41" spans="1:11" ht="219.75" customHeight="1" thickBot="1" x14ac:dyDescent="0.35">
      <c r="A41" s="451"/>
      <c r="B41" s="427"/>
      <c r="C41" s="597" t="s">
        <v>89</v>
      </c>
      <c r="D41" s="598"/>
      <c r="E41" s="225"/>
      <c r="F41" s="225"/>
      <c r="G41" s="226"/>
      <c r="H41" s="446"/>
      <c r="I41" s="446"/>
      <c r="J41" s="424"/>
      <c r="K41" s="451"/>
    </row>
    <row r="42" spans="1:11" ht="30" customHeight="1" thickBot="1" x14ac:dyDescent="0.35">
      <c r="A42" s="451"/>
      <c r="B42" s="427"/>
      <c r="C42" s="447" t="s">
        <v>10</v>
      </c>
      <c r="D42" s="229" t="s">
        <v>43</v>
      </c>
      <c r="E42" s="124"/>
      <c r="F42" s="323"/>
      <c r="G42" s="323"/>
      <c r="H42" s="446"/>
      <c r="I42" s="446"/>
      <c r="J42" s="424"/>
      <c r="K42" s="451"/>
    </row>
    <row r="43" spans="1:11" ht="30" customHeight="1" x14ac:dyDescent="0.3">
      <c r="A43" s="451"/>
      <c r="B43" s="427"/>
      <c r="C43" s="448"/>
      <c r="D43" s="219" t="s">
        <v>44</v>
      </c>
      <c r="E43" s="125"/>
      <c r="F43" s="323"/>
      <c r="G43" s="323"/>
      <c r="H43" s="446"/>
      <c r="I43" s="446"/>
      <c r="J43" s="424"/>
      <c r="K43" s="451"/>
    </row>
    <row r="44" spans="1:11" ht="30" customHeight="1" x14ac:dyDescent="0.3">
      <c r="A44" s="451"/>
      <c r="B44" s="427"/>
      <c r="C44" s="448"/>
      <c r="D44" s="219" t="s">
        <v>45</v>
      </c>
      <c r="E44" s="125"/>
      <c r="F44" s="294"/>
      <c r="G44" s="294"/>
      <c r="H44" s="446"/>
      <c r="I44" s="446"/>
      <c r="J44" s="424"/>
      <c r="K44" s="451"/>
    </row>
    <row r="45" spans="1:11" ht="30" customHeight="1" x14ac:dyDescent="0.3">
      <c r="A45" s="451"/>
      <c r="B45" s="427"/>
      <c r="C45" s="448"/>
      <c r="D45" s="219" t="s">
        <v>525</v>
      </c>
      <c r="E45" s="125"/>
      <c r="F45" s="294"/>
      <c r="G45" s="294"/>
      <c r="H45" s="446"/>
      <c r="I45" s="446"/>
      <c r="J45" s="424"/>
      <c r="K45" s="451"/>
    </row>
    <row r="46" spans="1:11" ht="30" customHeight="1" x14ac:dyDescent="0.3">
      <c r="A46" s="451"/>
      <c r="B46" s="427"/>
      <c r="C46" s="448"/>
      <c r="D46" s="219" t="s">
        <v>635</v>
      </c>
      <c r="E46" s="125"/>
      <c r="F46" s="294"/>
      <c r="G46" s="294"/>
      <c r="H46" s="446"/>
      <c r="I46" s="446"/>
      <c r="J46" s="424"/>
      <c r="K46" s="451"/>
    </row>
    <row r="47" spans="1:11" ht="30" customHeight="1" x14ac:dyDescent="0.3">
      <c r="A47" s="451"/>
      <c r="B47" s="427"/>
      <c r="C47" s="448"/>
      <c r="D47" s="219" t="s">
        <v>636</v>
      </c>
      <c r="E47" s="125"/>
      <c r="F47" s="294"/>
      <c r="G47" s="294"/>
      <c r="H47" s="446"/>
      <c r="I47" s="446"/>
      <c r="J47" s="424"/>
      <c r="K47" s="451"/>
    </row>
    <row r="48" spans="1:11" ht="30" customHeight="1" thickBot="1" x14ac:dyDescent="0.35">
      <c r="A48" s="451"/>
      <c r="B48" s="427"/>
      <c r="C48" s="162" t="s">
        <v>617</v>
      </c>
      <c r="D48" s="112" t="s">
        <v>637</v>
      </c>
      <c r="E48" s="116"/>
      <c r="F48" s="314"/>
      <c r="G48" s="314"/>
      <c r="H48" s="446"/>
      <c r="I48" s="446"/>
      <c r="J48" s="424"/>
      <c r="K48" s="451"/>
    </row>
    <row r="49" spans="1:11" ht="15" thickBot="1" x14ac:dyDescent="0.35">
      <c r="A49" s="451"/>
      <c r="B49" s="428"/>
      <c r="C49" s="567"/>
      <c r="D49" s="567"/>
      <c r="E49" s="567"/>
      <c r="F49" s="567"/>
      <c r="G49" s="567"/>
      <c r="H49" s="516"/>
      <c r="I49" s="516"/>
      <c r="J49" s="425"/>
      <c r="K49" s="451"/>
    </row>
    <row r="50" spans="1:11" x14ac:dyDescent="0.3">
      <c r="A50" s="451"/>
      <c r="B50" s="451"/>
      <c r="C50" s="451"/>
      <c r="D50" s="451"/>
      <c r="E50" s="451"/>
      <c r="F50" s="451"/>
      <c r="G50" s="451"/>
      <c r="H50" s="451"/>
      <c r="I50" s="451"/>
      <c r="J50" s="451"/>
      <c r="K50" s="451"/>
    </row>
  </sheetData>
  <mergeCells count="26">
    <mergeCell ref="C42:C47"/>
    <mergeCell ref="C26:C35"/>
    <mergeCell ref="C36:C40"/>
    <mergeCell ref="C15:C17"/>
    <mergeCell ref="F7:G7"/>
    <mergeCell ref="C6:G6"/>
    <mergeCell ref="C7:E7"/>
    <mergeCell ref="C8:C9"/>
    <mergeCell ref="D8:D9"/>
    <mergeCell ref="E8:E9"/>
    <mergeCell ref="A1:K1"/>
    <mergeCell ref="B2:J2"/>
    <mergeCell ref="H3:J4"/>
    <mergeCell ref="C4:G4"/>
    <mergeCell ref="B3:B49"/>
    <mergeCell ref="A2:A50"/>
    <mergeCell ref="C49:G49"/>
    <mergeCell ref="B50:K50"/>
    <mergeCell ref="K2:K49"/>
    <mergeCell ref="H6:J49"/>
    <mergeCell ref="C3:G3"/>
    <mergeCell ref="C5:D5"/>
    <mergeCell ref="C41:D41"/>
    <mergeCell ref="C21:C24"/>
    <mergeCell ref="C18:C20"/>
    <mergeCell ref="E5:G5"/>
  </mergeCells>
  <conditionalFormatting sqref="F10:G40">
    <cfRule type="cellIs" dxfId="43" priority="5" operator="equal">
      <formula>4</formula>
    </cfRule>
    <cfRule type="cellIs" dxfId="42" priority="7" operator="equal">
      <formula>2</formula>
    </cfRule>
    <cfRule type="cellIs" dxfId="41" priority="6" operator="equal">
      <formula>3</formula>
    </cfRule>
    <cfRule type="cellIs" dxfId="40" priority="8" operator="equal">
      <formula>1</formula>
    </cfRule>
  </conditionalFormatting>
  <conditionalFormatting sqref="F42:G48">
    <cfRule type="cellIs" dxfId="39" priority="4" operator="equal">
      <formula>1</formula>
    </cfRule>
    <cfRule type="cellIs" dxfId="38" priority="3" operator="equal">
      <formula>2</formula>
    </cfRule>
    <cfRule type="cellIs" dxfId="37" priority="2" operator="equal">
      <formula>3</formula>
    </cfRule>
    <cfRule type="cellIs" dxfId="36" priority="1" operator="equal">
      <formula>4</formula>
    </cfRule>
  </conditionalFormatting>
  <hyperlinks>
    <hyperlink ref="I5" location="sommaire!G3" display="RETOUR AU SOMMAIRE" xr:uid="{00000000-0004-0000-0D00-000000000000}"/>
  </hyperlinks>
  <pageMargins left="0.7" right="0.7" top="0.75" bottom="0.75" header="0.3" footer="0.3"/>
  <pageSetup paperSize="9" scale="74"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44"/>
  <sheetViews>
    <sheetView topLeftCell="A4" zoomScaleNormal="100" workbookViewId="0">
      <selection activeCell="I8" sqref="I8"/>
    </sheetView>
  </sheetViews>
  <sheetFormatPr baseColWidth="10" defaultColWidth="11.44140625" defaultRowHeight="14.4" x14ac:dyDescent="0.3"/>
  <cols>
    <col min="1" max="2" width="3.6640625" style="1" customWidth="1"/>
    <col min="3" max="3" width="30.33203125" style="1" customWidth="1"/>
    <col min="4" max="4" width="103" style="1" customWidth="1"/>
    <col min="5" max="6" width="11.44140625" style="1"/>
    <col min="7" max="7" width="13" style="1" customWidth="1"/>
    <col min="8" max="8" width="3.6640625" style="1" customWidth="1"/>
    <col min="9" max="9" width="10.6640625" style="1" customWidth="1"/>
    <col min="10" max="11" width="3.6640625" style="1" customWidth="1"/>
    <col min="12" max="16384" width="11.44140625" style="1"/>
  </cols>
  <sheetData>
    <row r="1" spans="1:11" ht="15" thickBot="1" x14ac:dyDescent="0.35">
      <c r="A1" s="451"/>
      <c r="B1" s="451"/>
      <c r="C1" s="451"/>
      <c r="D1" s="451"/>
      <c r="E1" s="451"/>
      <c r="F1" s="451"/>
      <c r="G1" s="451"/>
      <c r="H1" s="451"/>
      <c r="I1" s="451"/>
      <c r="J1" s="451"/>
      <c r="K1" s="451"/>
    </row>
    <row r="2" spans="1:11" ht="15" thickBot="1" x14ac:dyDescent="0.35">
      <c r="A2" s="451"/>
      <c r="B2" s="426"/>
      <c r="C2" s="517"/>
      <c r="D2" s="517"/>
      <c r="E2" s="517"/>
      <c r="F2" s="517"/>
      <c r="G2" s="517"/>
      <c r="H2" s="517"/>
      <c r="I2" s="517"/>
      <c r="J2" s="518"/>
      <c r="K2" s="451"/>
    </row>
    <row r="3" spans="1:11" ht="30" customHeight="1" thickBot="1" x14ac:dyDescent="0.35">
      <c r="A3" s="451"/>
      <c r="B3" s="427"/>
      <c r="C3" s="527" t="s">
        <v>85</v>
      </c>
      <c r="D3" s="528"/>
      <c r="E3" s="528"/>
      <c r="F3" s="528"/>
      <c r="G3" s="529"/>
      <c r="H3" s="446"/>
      <c r="I3" s="446"/>
      <c r="J3" s="424"/>
      <c r="K3" s="451"/>
    </row>
    <row r="4" spans="1:11" ht="15" thickBot="1" x14ac:dyDescent="0.35">
      <c r="A4" s="451"/>
      <c r="B4" s="427"/>
      <c r="C4" s="517"/>
      <c r="D4" s="517"/>
      <c r="E4" s="517"/>
      <c r="F4" s="517"/>
      <c r="G4" s="517"/>
      <c r="H4" s="446"/>
      <c r="I4" s="446"/>
      <c r="J4" s="424"/>
      <c r="K4" s="451"/>
    </row>
    <row r="5" spans="1:11" ht="30" customHeight="1" x14ac:dyDescent="0.3">
      <c r="A5" s="451"/>
      <c r="B5" s="427"/>
      <c r="C5" s="433" t="s">
        <v>318</v>
      </c>
      <c r="D5" s="434"/>
      <c r="E5" s="434" t="s">
        <v>320</v>
      </c>
      <c r="F5" s="434"/>
      <c r="G5" s="435"/>
      <c r="H5" s="446"/>
      <c r="I5" s="446"/>
      <c r="J5" s="424"/>
      <c r="K5" s="451"/>
    </row>
    <row r="6" spans="1:11" ht="30" customHeight="1" thickBot="1" x14ac:dyDescent="0.35">
      <c r="A6" s="451"/>
      <c r="B6" s="427"/>
      <c r="C6" s="521" t="s">
        <v>319</v>
      </c>
      <c r="D6" s="522"/>
      <c r="E6" s="522"/>
      <c r="F6" s="604"/>
      <c r="G6" s="605"/>
      <c r="H6" s="446"/>
      <c r="I6" s="446"/>
      <c r="J6" s="424"/>
      <c r="K6" s="451"/>
    </row>
    <row r="7" spans="1:11" ht="15" thickBot="1" x14ac:dyDescent="0.35">
      <c r="A7" s="451"/>
      <c r="B7" s="427"/>
      <c r="C7" s="594"/>
      <c r="D7" s="595"/>
      <c r="E7" s="595"/>
      <c r="F7" s="606" t="s">
        <v>304</v>
      </c>
      <c r="G7" s="607"/>
      <c r="H7" s="446"/>
      <c r="I7" s="446"/>
      <c r="J7" s="424"/>
      <c r="K7" s="451"/>
    </row>
    <row r="8" spans="1:11" ht="30" customHeight="1" x14ac:dyDescent="0.3">
      <c r="A8" s="451"/>
      <c r="B8" s="427"/>
      <c r="C8" s="511" t="s">
        <v>501</v>
      </c>
      <c r="D8" s="511" t="s">
        <v>0</v>
      </c>
      <c r="E8" s="511" t="s">
        <v>1</v>
      </c>
      <c r="F8" s="316" t="s">
        <v>2</v>
      </c>
      <c r="G8" s="316" t="s">
        <v>743</v>
      </c>
      <c r="H8" s="44"/>
      <c r="I8" s="277" t="s">
        <v>267</v>
      </c>
      <c r="J8" s="72"/>
      <c r="K8" s="451"/>
    </row>
    <row r="9" spans="1:11" ht="30" customHeight="1" thickBot="1" x14ac:dyDescent="0.35">
      <c r="A9" s="451"/>
      <c r="B9" s="427"/>
      <c r="C9" s="581"/>
      <c r="D9" s="581"/>
      <c r="E9" s="512"/>
      <c r="F9" s="317" t="s">
        <v>3</v>
      </c>
      <c r="G9" s="317" t="s">
        <v>3</v>
      </c>
      <c r="H9" s="446"/>
      <c r="I9" s="446"/>
      <c r="J9" s="424"/>
      <c r="K9" s="451"/>
    </row>
    <row r="10" spans="1:11" ht="30" customHeight="1" x14ac:dyDescent="0.3">
      <c r="A10" s="451"/>
      <c r="B10" s="427"/>
      <c r="C10" s="158" t="s">
        <v>4</v>
      </c>
      <c r="D10" s="117" t="s">
        <v>502</v>
      </c>
      <c r="E10" s="224"/>
      <c r="F10" s="323"/>
      <c r="G10" s="323"/>
      <c r="H10" s="446"/>
      <c r="I10" s="446"/>
      <c r="J10" s="424"/>
      <c r="K10" s="451"/>
    </row>
    <row r="11" spans="1:11" ht="30" customHeight="1" x14ac:dyDescent="0.3">
      <c r="A11" s="451"/>
      <c r="B11" s="427"/>
      <c r="C11" s="155" t="s">
        <v>18</v>
      </c>
      <c r="D11" s="219" t="s">
        <v>503</v>
      </c>
      <c r="E11" s="227"/>
      <c r="F11" s="294"/>
      <c r="G11" s="294"/>
      <c r="H11" s="446"/>
      <c r="I11" s="446"/>
      <c r="J11" s="424"/>
      <c r="K11" s="451"/>
    </row>
    <row r="12" spans="1:11" ht="30" customHeight="1" x14ac:dyDescent="0.3">
      <c r="A12" s="451"/>
      <c r="B12" s="427"/>
      <c r="C12" s="135" t="s">
        <v>66</v>
      </c>
      <c r="D12" s="110" t="s">
        <v>625</v>
      </c>
      <c r="E12" s="218"/>
      <c r="F12" s="294"/>
      <c r="G12" s="294"/>
      <c r="H12" s="446"/>
      <c r="I12" s="446"/>
      <c r="J12" s="424"/>
      <c r="K12" s="451"/>
    </row>
    <row r="13" spans="1:11" ht="30" customHeight="1" x14ac:dyDescent="0.3">
      <c r="A13" s="451"/>
      <c r="B13" s="427"/>
      <c r="C13" s="155" t="s">
        <v>13</v>
      </c>
      <c r="D13" s="219" t="s">
        <v>626</v>
      </c>
      <c r="E13" s="227"/>
      <c r="F13" s="294"/>
      <c r="G13" s="294"/>
      <c r="H13" s="446"/>
      <c r="I13" s="446"/>
      <c r="J13" s="424"/>
      <c r="K13" s="451"/>
    </row>
    <row r="14" spans="1:11" ht="30" customHeight="1" x14ac:dyDescent="0.3">
      <c r="A14" s="451"/>
      <c r="B14" s="427"/>
      <c r="C14" s="450" t="s">
        <v>70</v>
      </c>
      <c r="D14" s="110" t="s">
        <v>627</v>
      </c>
      <c r="E14" s="218"/>
      <c r="F14" s="294"/>
      <c r="G14" s="294"/>
      <c r="H14" s="446"/>
      <c r="I14" s="446"/>
      <c r="J14" s="424"/>
      <c r="K14" s="451"/>
    </row>
    <row r="15" spans="1:11" ht="30" customHeight="1" x14ac:dyDescent="0.3">
      <c r="A15" s="451"/>
      <c r="B15" s="427"/>
      <c r="C15" s="450"/>
      <c r="D15" s="110" t="s">
        <v>628</v>
      </c>
      <c r="E15" s="218"/>
      <c r="F15" s="294"/>
      <c r="G15" s="294"/>
      <c r="H15" s="446"/>
      <c r="I15" s="446"/>
      <c r="J15" s="424"/>
      <c r="K15" s="451"/>
    </row>
    <row r="16" spans="1:11" ht="30" customHeight="1" x14ac:dyDescent="0.3">
      <c r="A16" s="451"/>
      <c r="B16" s="427"/>
      <c r="C16" s="450"/>
      <c r="D16" s="110" t="s">
        <v>629</v>
      </c>
      <c r="E16" s="218"/>
      <c r="F16" s="294"/>
      <c r="G16" s="294"/>
      <c r="H16" s="446"/>
      <c r="I16" s="446"/>
      <c r="J16" s="424"/>
      <c r="K16" s="451"/>
    </row>
    <row r="17" spans="1:11" ht="30" customHeight="1" x14ac:dyDescent="0.3">
      <c r="A17" s="451"/>
      <c r="B17" s="427"/>
      <c r="C17" s="448" t="s">
        <v>575</v>
      </c>
      <c r="D17" s="219" t="s">
        <v>51</v>
      </c>
      <c r="E17" s="227"/>
      <c r="F17" s="294"/>
      <c r="G17" s="294"/>
      <c r="H17" s="446"/>
      <c r="I17" s="446"/>
      <c r="J17" s="424"/>
      <c r="K17" s="451"/>
    </row>
    <row r="18" spans="1:11" ht="30" customHeight="1" x14ac:dyDescent="0.3">
      <c r="A18" s="451"/>
      <c r="B18" s="427"/>
      <c r="C18" s="448"/>
      <c r="D18" s="219" t="s">
        <v>52</v>
      </c>
      <c r="E18" s="227"/>
      <c r="F18" s="294"/>
      <c r="G18" s="294"/>
      <c r="H18" s="446"/>
      <c r="I18" s="446"/>
      <c r="J18" s="424"/>
      <c r="K18" s="451"/>
    </row>
    <row r="19" spans="1:11" ht="30" customHeight="1" x14ac:dyDescent="0.3">
      <c r="A19" s="451"/>
      <c r="B19" s="427"/>
      <c r="C19" s="448"/>
      <c r="D19" s="219" t="s">
        <v>520</v>
      </c>
      <c r="E19" s="227"/>
      <c r="F19" s="294"/>
      <c r="G19" s="294"/>
      <c r="H19" s="446"/>
      <c r="I19" s="446"/>
      <c r="J19" s="424"/>
      <c r="K19" s="451"/>
    </row>
    <row r="20" spans="1:11" ht="30" customHeight="1" x14ac:dyDescent="0.3">
      <c r="A20" s="451"/>
      <c r="B20" s="427"/>
      <c r="C20" s="135" t="s">
        <v>7</v>
      </c>
      <c r="D20" s="110" t="s">
        <v>523</v>
      </c>
      <c r="E20" s="218"/>
      <c r="F20" s="294"/>
      <c r="G20" s="294"/>
      <c r="H20" s="446"/>
      <c r="I20" s="446"/>
      <c r="J20" s="424"/>
      <c r="K20" s="451"/>
    </row>
    <row r="21" spans="1:11" ht="30" customHeight="1" x14ac:dyDescent="0.3">
      <c r="A21" s="451"/>
      <c r="B21" s="427"/>
      <c r="C21" s="448" t="s">
        <v>12</v>
      </c>
      <c r="D21" s="219" t="s">
        <v>31</v>
      </c>
      <c r="E21" s="227"/>
      <c r="F21" s="294"/>
      <c r="G21" s="294"/>
      <c r="H21" s="446"/>
      <c r="I21" s="446"/>
      <c r="J21" s="424"/>
      <c r="K21" s="451"/>
    </row>
    <row r="22" spans="1:11" ht="30" customHeight="1" x14ac:dyDescent="0.3">
      <c r="A22" s="451"/>
      <c r="B22" s="427"/>
      <c r="C22" s="448"/>
      <c r="D22" s="219" t="s">
        <v>517</v>
      </c>
      <c r="E22" s="227"/>
      <c r="F22" s="294"/>
      <c r="G22" s="294"/>
      <c r="H22" s="446"/>
      <c r="I22" s="446"/>
      <c r="J22" s="424"/>
      <c r="K22" s="451"/>
    </row>
    <row r="23" spans="1:11" ht="30" customHeight="1" x14ac:dyDescent="0.3">
      <c r="A23" s="451"/>
      <c r="B23" s="427"/>
      <c r="C23" s="448"/>
      <c r="D23" s="219" t="s">
        <v>552</v>
      </c>
      <c r="E23" s="227"/>
      <c r="F23" s="294"/>
      <c r="G23" s="294"/>
      <c r="H23" s="446"/>
      <c r="I23" s="446"/>
      <c r="J23" s="424"/>
      <c r="K23" s="451"/>
    </row>
    <row r="24" spans="1:11" ht="30" customHeight="1" x14ac:dyDescent="0.3">
      <c r="A24" s="451"/>
      <c r="B24" s="427"/>
      <c r="C24" s="448"/>
      <c r="D24" s="219" t="s">
        <v>630</v>
      </c>
      <c r="E24" s="227"/>
      <c r="F24" s="294"/>
      <c r="G24" s="294"/>
      <c r="H24" s="446"/>
      <c r="I24" s="446"/>
      <c r="J24" s="424"/>
      <c r="K24" s="451"/>
    </row>
    <row r="25" spans="1:11" ht="30" customHeight="1" x14ac:dyDescent="0.3">
      <c r="A25" s="451"/>
      <c r="B25" s="427"/>
      <c r="C25" s="448"/>
      <c r="D25" s="219" t="s">
        <v>631</v>
      </c>
      <c r="E25" s="227"/>
      <c r="F25" s="294"/>
      <c r="G25" s="294"/>
      <c r="H25" s="446"/>
      <c r="I25" s="446"/>
      <c r="J25" s="424"/>
      <c r="K25" s="451"/>
    </row>
    <row r="26" spans="1:11" ht="30" customHeight="1" x14ac:dyDescent="0.3">
      <c r="A26" s="451"/>
      <c r="B26" s="427"/>
      <c r="C26" s="448"/>
      <c r="D26" s="219" t="s">
        <v>551</v>
      </c>
      <c r="E26" s="227"/>
      <c r="F26" s="294"/>
      <c r="G26" s="294"/>
      <c r="H26" s="446"/>
      <c r="I26" s="446"/>
      <c r="J26" s="424"/>
      <c r="K26" s="451"/>
    </row>
    <row r="27" spans="1:11" ht="30" customHeight="1" x14ac:dyDescent="0.3">
      <c r="A27" s="451"/>
      <c r="B27" s="427"/>
      <c r="C27" s="450" t="s">
        <v>11</v>
      </c>
      <c r="D27" s="110" t="s">
        <v>593</v>
      </c>
      <c r="E27" s="218"/>
      <c r="F27" s="294"/>
      <c r="G27" s="294"/>
      <c r="H27" s="446"/>
      <c r="I27" s="446"/>
      <c r="J27" s="424"/>
      <c r="K27" s="451"/>
    </row>
    <row r="28" spans="1:11" ht="30" customHeight="1" x14ac:dyDescent="0.3">
      <c r="A28" s="451"/>
      <c r="B28" s="427"/>
      <c r="C28" s="450"/>
      <c r="D28" s="110" t="s">
        <v>594</v>
      </c>
      <c r="E28" s="218"/>
      <c r="F28" s="294"/>
      <c r="G28" s="294"/>
      <c r="H28" s="446"/>
      <c r="I28" s="446"/>
      <c r="J28" s="424"/>
      <c r="K28" s="451"/>
    </row>
    <row r="29" spans="1:11" ht="30" customHeight="1" x14ac:dyDescent="0.3">
      <c r="A29" s="451"/>
      <c r="B29" s="427"/>
      <c r="C29" s="450"/>
      <c r="D29" s="110" t="s">
        <v>490</v>
      </c>
      <c r="E29" s="218"/>
      <c r="F29" s="294"/>
      <c r="G29" s="294"/>
      <c r="H29" s="446"/>
      <c r="I29" s="446"/>
      <c r="J29" s="424"/>
      <c r="K29" s="451"/>
    </row>
    <row r="30" spans="1:11" ht="30" customHeight="1" x14ac:dyDescent="0.3">
      <c r="A30" s="451"/>
      <c r="B30" s="427"/>
      <c r="C30" s="450"/>
      <c r="D30" s="110" t="s">
        <v>489</v>
      </c>
      <c r="E30" s="218"/>
      <c r="F30" s="294"/>
      <c r="G30" s="294"/>
      <c r="H30" s="446"/>
      <c r="I30" s="446"/>
      <c r="J30" s="424"/>
      <c r="K30" s="451"/>
    </row>
    <row r="31" spans="1:11" ht="30" customHeight="1" x14ac:dyDescent="0.3">
      <c r="A31" s="451"/>
      <c r="B31" s="427"/>
      <c r="C31" s="450"/>
      <c r="D31" s="110" t="s">
        <v>491</v>
      </c>
      <c r="E31" s="218"/>
      <c r="F31" s="294"/>
      <c r="G31" s="294"/>
      <c r="H31" s="446"/>
      <c r="I31" s="446"/>
      <c r="J31" s="424"/>
      <c r="K31" s="451"/>
    </row>
    <row r="32" spans="1:11" ht="30" customHeight="1" x14ac:dyDescent="0.3">
      <c r="A32" s="451"/>
      <c r="B32" s="427"/>
      <c r="C32" s="450"/>
      <c r="D32" s="110" t="s">
        <v>492</v>
      </c>
      <c r="E32" s="218"/>
      <c r="F32" s="294"/>
      <c r="G32" s="294"/>
      <c r="H32" s="446"/>
      <c r="I32" s="446"/>
      <c r="J32" s="424"/>
      <c r="K32" s="451"/>
    </row>
    <row r="33" spans="1:11" ht="30" customHeight="1" x14ac:dyDescent="0.3">
      <c r="A33" s="451"/>
      <c r="B33" s="427"/>
      <c r="C33" s="450"/>
      <c r="D33" s="110" t="s">
        <v>493</v>
      </c>
      <c r="E33" s="218"/>
      <c r="F33" s="294"/>
      <c r="G33" s="294"/>
      <c r="H33" s="446"/>
      <c r="I33" s="446"/>
      <c r="J33" s="424"/>
      <c r="K33" s="451"/>
    </row>
    <row r="34" spans="1:11" ht="30" customHeight="1" x14ac:dyDescent="0.3">
      <c r="A34" s="451"/>
      <c r="B34" s="427"/>
      <c r="C34" s="450"/>
      <c r="D34" s="110" t="s">
        <v>595</v>
      </c>
      <c r="E34" s="218"/>
      <c r="F34" s="294"/>
      <c r="G34" s="294"/>
      <c r="H34" s="446"/>
      <c r="I34" s="446"/>
      <c r="J34" s="424"/>
      <c r="K34" s="451"/>
    </row>
    <row r="35" spans="1:11" ht="30" customHeight="1" x14ac:dyDescent="0.3">
      <c r="A35" s="451"/>
      <c r="B35" s="427"/>
      <c r="C35" s="450"/>
      <c r="D35" s="110" t="s">
        <v>508</v>
      </c>
      <c r="E35" s="218"/>
      <c r="F35" s="294"/>
      <c r="G35" s="294"/>
      <c r="H35" s="446"/>
      <c r="I35" s="446"/>
      <c r="J35" s="424"/>
      <c r="K35" s="451"/>
    </row>
    <row r="36" spans="1:11" ht="30" customHeight="1" x14ac:dyDescent="0.3">
      <c r="A36" s="451"/>
      <c r="B36" s="427"/>
      <c r="C36" s="450"/>
      <c r="D36" s="110" t="s">
        <v>596</v>
      </c>
      <c r="E36" s="218"/>
      <c r="F36" s="294"/>
      <c r="G36" s="294"/>
      <c r="H36" s="446"/>
      <c r="I36" s="446"/>
      <c r="J36" s="424"/>
      <c r="K36" s="451"/>
    </row>
    <row r="37" spans="1:11" ht="30" customHeight="1" x14ac:dyDescent="0.3">
      <c r="A37" s="451"/>
      <c r="B37" s="427"/>
      <c r="C37" s="450"/>
      <c r="D37" s="110" t="s">
        <v>632</v>
      </c>
      <c r="E37" s="218"/>
      <c r="F37" s="294"/>
      <c r="G37" s="294"/>
      <c r="H37" s="446"/>
      <c r="I37" s="446"/>
      <c r="J37" s="424"/>
      <c r="K37" s="451"/>
    </row>
    <row r="38" spans="1:11" ht="30" customHeight="1" x14ac:dyDescent="0.3">
      <c r="A38" s="451"/>
      <c r="B38" s="427"/>
      <c r="C38" s="450"/>
      <c r="D38" s="110" t="s">
        <v>633</v>
      </c>
      <c r="E38" s="218"/>
      <c r="F38" s="294"/>
      <c r="G38" s="294"/>
      <c r="H38" s="446"/>
      <c r="I38" s="446"/>
      <c r="J38" s="424"/>
      <c r="K38" s="451"/>
    </row>
    <row r="39" spans="1:11" ht="30" customHeight="1" x14ac:dyDescent="0.3">
      <c r="A39" s="451"/>
      <c r="B39" s="427"/>
      <c r="C39" s="448" t="s">
        <v>14</v>
      </c>
      <c r="D39" s="219" t="s">
        <v>634</v>
      </c>
      <c r="E39" s="227"/>
      <c r="F39" s="294"/>
      <c r="G39" s="294"/>
      <c r="H39" s="446"/>
      <c r="I39" s="446"/>
      <c r="J39" s="424"/>
      <c r="K39" s="451"/>
    </row>
    <row r="40" spans="1:11" ht="30" customHeight="1" x14ac:dyDescent="0.3">
      <c r="A40" s="451"/>
      <c r="B40" s="427"/>
      <c r="C40" s="448"/>
      <c r="D40" s="219" t="s">
        <v>611</v>
      </c>
      <c r="E40" s="227"/>
      <c r="F40" s="294"/>
      <c r="G40" s="294"/>
      <c r="H40" s="446"/>
      <c r="I40" s="446"/>
      <c r="J40" s="424"/>
      <c r="K40" s="451"/>
    </row>
    <row r="41" spans="1:11" ht="30" customHeight="1" x14ac:dyDescent="0.3">
      <c r="A41" s="451"/>
      <c r="B41" s="427"/>
      <c r="C41" s="448"/>
      <c r="D41" s="219" t="s">
        <v>26</v>
      </c>
      <c r="E41" s="227"/>
      <c r="F41" s="294"/>
      <c r="G41" s="294"/>
      <c r="H41" s="446"/>
      <c r="I41" s="446"/>
      <c r="J41" s="424"/>
      <c r="K41" s="451"/>
    </row>
    <row r="42" spans="1:11" ht="30" customHeight="1" thickBot="1" x14ac:dyDescent="0.35">
      <c r="A42" s="451"/>
      <c r="B42" s="427"/>
      <c r="C42" s="452"/>
      <c r="D42" s="220" t="s">
        <v>27</v>
      </c>
      <c r="E42" s="228"/>
      <c r="F42" s="314"/>
      <c r="G42" s="314"/>
      <c r="H42" s="446"/>
      <c r="I42" s="446"/>
      <c r="J42" s="424"/>
      <c r="K42" s="451"/>
    </row>
    <row r="43" spans="1:11" ht="15" thickBot="1" x14ac:dyDescent="0.35">
      <c r="A43" s="451"/>
      <c r="B43" s="428"/>
      <c r="C43" s="516"/>
      <c r="D43" s="516"/>
      <c r="E43" s="516"/>
      <c r="F43" s="516"/>
      <c r="G43" s="516"/>
      <c r="H43" s="516"/>
      <c r="I43" s="516"/>
      <c r="J43" s="425"/>
      <c r="K43" s="451"/>
    </row>
    <row r="44" spans="1:11" x14ac:dyDescent="0.3">
      <c r="A44" s="451"/>
      <c r="B44" s="451"/>
      <c r="C44" s="451"/>
      <c r="D44" s="451"/>
      <c r="E44" s="451"/>
      <c r="F44" s="451"/>
      <c r="G44" s="451"/>
      <c r="H44" s="451"/>
      <c r="I44" s="451"/>
      <c r="J44" s="451"/>
      <c r="K44" s="451"/>
    </row>
  </sheetData>
  <mergeCells count="25">
    <mergeCell ref="C17:C19"/>
    <mergeCell ref="C14:C16"/>
    <mergeCell ref="E5:G5"/>
    <mergeCell ref="C3:G3"/>
    <mergeCell ref="C5:D5"/>
    <mergeCell ref="F7:G7"/>
    <mergeCell ref="E8:E9"/>
    <mergeCell ref="C8:C9"/>
    <mergeCell ref="D8:D9"/>
    <mergeCell ref="A1:K1"/>
    <mergeCell ref="B2:J2"/>
    <mergeCell ref="C4:G4"/>
    <mergeCell ref="C6:G6"/>
    <mergeCell ref="C7:E7"/>
    <mergeCell ref="H3:J7"/>
    <mergeCell ref="K2:K44"/>
    <mergeCell ref="B44:J44"/>
    <mergeCell ref="A2:A44"/>
    <mergeCell ref="B3:B43"/>
    <mergeCell ref="H9:I43"/>
    <mergeCell ref="J9:J43"/>
    <mergeCell ref="C43:G43"/>
    <mergeCell ref="C39:C42"/>
    <mergeCell ref="C27:C38"/>
    <mergeCell ref="C21:C26"/>
  </mergeCells>
  <conditionalFormatting sqref="F10:G42">
    <cfRule type="cellIs" dxfId="35" priority="1" operator="equal">
      <formula>4</formula>
    </cfRule>
    <cfRule type="cellIs" dxfId="34" priority="2" operator="equal">
      <formula>3</formula>
    </cfRule>
    <cfRule type="cellIs" dxfId="33" priority="3" operator="equal">
      <formula>2</formula>
    </cfRule>
    <cfRule type="cellIs" dxfId="32" priority="4" operator="equal">
      <formula>1</formula>
    </cfRule>
  </conditionalFormatting>
  <hyperlinks>
    <hyperlink ref="I8" location="sommaire!H7" display="RETOUR AU SOMMAIRE" xr:uid="{00000000-0004-0000-0E00-000000000000}"/>
  </hyperlinks>
  <pageMargins left="0.7" right="0.7" top="0.75" bottom="0.75" header="0.3" footer="0.3"/>
  <pageSetup paperSize="9" scale="8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56"/>
  <sheetViews>
    <sheetView topLeftCell="A6" zoomScaleNormal="100" workbookViewId="0">
      <selection activeCell="F10" sqref="F10"/>
    </sheetView>
  </sheetViews>
  <sheetFormatPr baseColWidth="10" defaultColWidth="11.44140625" defaultRowHeight="14.4" x14ac:dyDescent="0.3"/>
  <cols>
    <col min="1" max="2" width="3.6640625" style="1" customWidth="1"/>
    <col min="3" max="3" width="25.6640625" style="1" customWidth="1"/>
    <col min="4" max="4" width="85.109375" style="1" customWidth="1"/>
    <col min="5" max="6" width="11.44140625" style="1"/>
    <col min="7" max="7" width="13.33203125" style="1" customWidth="1"/>
    <col min="8" max="8" width="3.6640625" style="1" customWidth="1"/>
    <col min="9" max="9" width="10.6640625" style="1" customWidth="1"/>
    <col min="10" max="11" width="3.6640625" style="1" customWidth="1"/>
    <col min="12" max="16384" width="11.44140625" style="1"/>
  </cols>
  <sheetData>
    <row r="1" spans="1:11" ht="15" thickBot="1" x14ac:dyDescent="0.35">
      <c r="A1" s="451"/>
      <c r="B1" s="451"/>
      <c r="C1" s="451"/>
      <c r="D1" s="451"/>
      <c r="E1" s="451"/>
      <c r="F1" s="451"/>
      <c r="G1" s="451"/>
      <c r="H1" s="451"/>
      <c r="I1" s="451"/>
      <c r="J1" s="451"/>
      <c r="K1" s="451"/>
    </row>
    <row r="2" spans="1:11" ht="15" thickBot="1" x14ac:dyDescent="0.35">
      <c r="A2" s="451"/>
      <c r="B2" s="426"/>
      <c r="C2" s="517"/>
      <c r="D2" s="517"/>
      <c r="E2" s="517"/>
      <c r="F2" s="517"/>
      <c r="G2" s="517"/>
      <c r="H2" s="517"/>
      <c r="I2" s="517"/>
      <c r="J2" s="518"/>
      <c r="K2" s="451"/>
    </row>
    <row r="3" spans="1:11" ht="30" customHeight="1" thickBot="1" x14ac:dyDescent="0.35">
      <c r="A3" s="451"/>
      <c r="B3" s="427"/>
      <c r="C3" s="527" t="s">
        <v>86</v>
      </c>
      <c r="D3" s="528"/>
      <c r="E3" s="528"/>
      <c r="F3" s="528"/>
      <c r="G3" s="529"/>
      <c r="H3" s="446"/>
      <c r="I3" s="446"/>
      <c r="J3" s="424"/>
      <c r="K3" s="451"/>
    </row>
    <row r="4" spans="1:11" ht="15" thickBot="1" x14ac:dyDescent="0.35">
      <c r="A4" s="451"/>
      <c r="B4" s="427"/>
      <c r="C4" s="517"/>
      <c r="D4" s="517"/>
      <c r="E4" s="517"/>
      <c r="F4" s="517"/>
      <c r="G4" s="517"/>
      <c r="H4" s="446"/>
      <c r="I4" s="446"/>
      <c r="J4" s="424"/>
      <c r="K4" s="451"/>
    </row>
    <row r="5" spans="1:11" ht="30" customHeight="1" x14ac:dyDescent="0.3">
      <c r="A5" s="451"/>
      <c r="B5" s="427"/>
      <c r="C5" s="433" t="s">
        <v>318</v>
      </c>
      <c r="D5" s="434"/>
      <c r="E5" s="434" t="s">
        <v>320</v>
      </c>
      <c r="F5" s="434"/>
      <c r="G5" s="435"/>
      <c r="H5" s="446"/>
      <c r="I5" s="446"/>
      <c r="J5" s="424"/>
      <c r="K5" s="451"/>
    </row>
    <row r="6" spans="1:11" ht="30" customHeight="1" thickBot="1" x14ac:dyDescent="0.35">
      <c r="A6" s="451"/>
      <c r="B6" s="427"/>
      <c r="C6" s="521" t="s">
        <v>319</v>
      </c>
      <c r="D6" s="522"/>
      <c r="E6" s="522"/>
      <c r="F6" s="522"/>
      <c r="G6" s="523"/>
      <c r="H6" s="446"/>
      <c r="I6" s="446"/>
      <c r="J6" s="424"/>
      <c r="K6" s="451"/>
    </row>
    <row r="7" spans="1:11" s="144" customFormat="1" ht="20.100000000000001" customHeight="1" thickBot="1" x14ac:dyDescent="0.35">
      <c r="A7" s="451"/>
      <c r="B7" s="427"/>
      <c r="C7" s="608"/>
      <c r="D7" s="609"/>
      <c r="E7" s="526"/>
      <c r="F7" s="576" t="s">
        <v>304</v>
      </c>
      <c r="G7" s="577"/>
      <c r="H7" s="446"/>
      <c r="I7" s="446"/>
      <c r="J7" s="424"/>
      <c r="K7" s="451"/>
    </row>
    <row r="8" spans="1:11" ht="30" customHeight="1" x14ac:dyDescent="0.3">
      <c r="A8" s="451"/>
      <c r="B8" s="427"/>
      <c r="C8" s="511" t="s">
        <v>501</v>
      </c>
      <c r="D8" s="511" t="s">
        <v>0</v>
      </c>
      <c r="E8" s="541" t="s">
        <v>1</v>
      </c>
      <c r="F8" s="316" t="s">
        <v>2</v>
      </c>
      <c r="G8" s="316" t="s">
        <v>743</v>
      </c>
      <c r="H8" s="44"/>
      <c r="I8" s="277" t="s">
        <v>267</v>
      </c>
      <c r="J8" s="72"/>
      <c r="K8" s="451"/>
    </row>
    <row r="9" spans="1:11" ht="30" customHeight="1" thickBot="1" x14ac:dyDescent="0.35">
      <c r="A9" s="451"/>
      <c r="B9" s="427"/>
      <c r="C9" s="512"/>
      <c r="D9" s="512"/>
      <c r="E9" s="542"/>
      <c r="F9" s="317" t="s">
        <v>3</v>
      </c>
      <c r="G9" s="317" t="s">
        <v>3</v>
      </c>
      <c r="H9" s="446"/>
      <c r="I9" s="446"/>
      <c r="J9" s="424"/>
      <c r="K9" s="451"/>
    </row>
    <row r="10" spans="1:11" ht="30" customHeight="1" x14ac:dyDescent="0.3">
      <c r="A10" s="451"/>
      <c r="B10" s="427"/>
      <c r="C10" s="161" t="s">
        <v>4</v>
      </c>
      <c r="D10" s="146" t="s">
        <v>502</v>
      </c>
      <c r="E10" s="147"/>
      <c r="F10" s="323"/>
      <c r="G10" s="323"/>
      <c r="H10" s="446"/>
      <c r="I10" s="446"/>
      <c r="J10" s="424"/>
      <c r="K10" s="451"/>
    </row>
    <row r="11" spans="1:11" ht="30" customHeight="1" x14ac:dyDescent="0.3">
      <c r="A11" s="451"/>
      <c r="B11" s="427"/>
      <c r="C11" s="155" t="s">
        <v>18</v>
      </c>
      <c r="D11" s="219" t="s">
        <v>503</v>
      </c>
      <c r="E11" s="125"/>
      <c r="F11" s="294"/>
      <c r="G11" s="294"/>
      <c r="H11" s="446"/>
      <c r="I11" s="446"/>
      <c r="J11" s="424"/>
      <c r="K11" s="451"/>
    </row>
    <row r="12" spans="1:11" ht="30" customHeight="1" x14ac:dyDescent="0.3">
      <c r="A12" s="451"/>
      <c r="B12" s="427"/>
      <c r="C12" s="135" t="s">
        <v>17</v>
      </c>
      <c r="D12" s="110" t="s">
        <v>504</v>
      </c>
      <c r="E12" s="115"/>
      <c r="F12" s="294"/>
      <c r="G12" s="294"/>
      <c r="H12" s="446"/>
      <c r="I12" s="446"/>
      <c r="J12" s="424"/>
      <c r="K12" s="451"/>
    </row>
    <row r="13" spans="1:11" ht="30" customHeight="1" x14ac:dyDescent="0.3">
      <c r="A13" s="451"/>
      <c r="B13" s="427"/>
      <c r="C13" s="448" t="s">
        <v>21</v>
      </c>
      <c r="D13" s="219" t="s">
        <v>20</v>
      </c>
      <c r="E13" s="125"/>
      <c r="F13" s="294"/>
      <c r="G13" s="294"/>
      <c r="H13" s="446"/>
      <c r="I13" s="446"/>
      <c r="J13" s="424"/>
      <c r="K13" s="451"/>
    </row>
    <row r="14" spans="1:11" ht="30" customHeight="1" x14ac:dyDescent="0.3">
      <c r="A14" s="451"/>
      <c r="B14" s="427"/>
      <c r="C14" s="448"/>
      <c r="D14" s="219" t="s">
        <v>22</v>
      </c>
      <c r="E14" s="125"/>
      <c r="F14" s="294"/>
      <c r="G14" s="294"/>
      <c r="H14" s="446"/>
      <c r="I14" s="446"/>
      <c r="J14" s="424"/>
      <c r="K14" s="451"/>
    </row>
    <row r="15" spans="1:11" ht="30" customHeight="1" x14ac:dyDescent="0.3">
      <c r="A15" s="451"/>
      <c r="B15" s="427"/>
      <c r="C15" s="450" t="s">
        <v>7</v>
      </c>
      <c r="D15" s="110" t="s">
        <v>521</v>
      </c>
      <c r="E15" s="115"/>
      <c r="F15" s="294"/>
      <c r="G15" s="294"/>
      <c r="H15" s="446"/>
      <c r="I15" s="446"/>
      <c r="J15" s="424"/>
      <c r="K15" s="451"/>
    </row>
    <row r="16" spans="1:11" ht="30" customHeight="1" x14ac:dyDescent="0.3">
      <c r="A16" s="451"/>
      <c r="B16" s="427"/>
      <c r="C16" s="450"/>
      <c r="D16" s="110" t="s">
        <v>638</v>
      </c>
      <c r="E16" s="115"/>
      <c r="F16" s="294"/>
      <c r="G16" s="294"/>
      <c r="H16" s="446"/>
      <c r="I16" s="446"/>
      <c r="J16" s="424"/>
      <c r="K16" s="451"/>
    </row>
    <row r="17" spans="1:11" ht="30" customHeight="1" x14ac:dyDescent="0.3">
      <c r="A17" s="451"/>
      <c r="B17" s="427"/>
      <c r="C17" s="448" t="s">
        <v>575</v>
      </c>
      <c r="D17" s="219" t="s">
        <v>51</v>
      </c>
      <c r="E17" s="125"/>
      <c r="F17" s="294"/>
      <c r="G17" s="294"/>
      <c r="H17" s="446"/>
      <c r="I17" s="446"/>
      <c r="J17" s="424"/>
      <c r="K17" s="451"/>
    </row>
    <row r="18" spans="1:11" ht="30" customHeight="1" x14ac:dyDescent="0.3">
      <c r="A18" s="451"/>
      <c r="B18" s="427"/>
      <c r="C18" s="448"/>
      <c r="D18" s="219" t="s">
        <v>52</v>
      </c>
      <c r="E18" s="125"/>
      <c r="F18" s="294"/>
      <c r="G18" s="294"/>
      <c r="H18" s="446"/>
      <c r="I18" s="446"/>
      <c r="J18" s="424"/>
      <c r="K18" s="451"/>
    </row>
    <row r="19" spans="1:11" ht="30" customHeight="1" x14ac:dyDescent="0.3">
      <c r="A19" s="451"/>
      <c r="B19" s="427"/>
      <c r="C19" s="448"/>
      <c r="D19" s="219" t="s">
        <v>520</v>
      </c>
      <c r="E19" s="125"/>
      <c r="F19" s="294"/>
      <c r="G19" s="294"/>
      <c r="H19" s="446"/>
      <c r="I19" s="446"/>
      <c r="J19" s="424"/>
      <c r="K19" s="451"/>
    </row>
    <row r="20" spans="1:11" ht="30" customHeight="1" x14ac:dyDescent="0.3">
      <c r="A20" s="451"/>
      <c r="B20" s="427"/>
      <c r="C20" s="135" t="s">
        <v>64</v>
      </c>
      <c r="D20" s="110" t="s">
        <v>639</v>
      </c>
      <c r="E20" s="115"/>
      <c r="F20" s="294"/>
      <c r="G20" s="294"/>
      <c r="H20" s="446"/>
      <c r="I20" s="446"/>
      <c r="J20" s="424"/>
      <c r="K20" s="451"/>
    </row>
    <row r="21" spans="1:11" ht="30" customHeight="1" x14ac:dyDescent="0.3">
      <c r="A21" s="451"/>
      <c r="B21" s="427"/>
      <c r="C21" s="448" t="s">
        <v>11</v>
      </c>
      <c r="D21" s="219" t="s">
        <v>483</v>
      </c>
      <c r="E21" s="125"/>
      <c r="F21" s="294"/>
      <c r="G21" s="294"/>
      <c r="H21" s="446"/>
      <c r="I21" s="446"/>
      <c r="J21" s="424"/>
      <c r="K21" s="451"/>
    </row>
    <row r="22" spans="1:11" ht="30" customHeight="1" x14ac:dyDescent="0.3">
      <c r="A22" s="451"/>
      <c r="B22" s="427"/>
      <c r="C22" s="448"/>
      <c r="D22" s="219" t="s">
        <v>484</v>
      </c>
      <c r="E22" s="125"/>
      <c r="F22" s="294"/>
      <c r="G22" s="294"/>
      <c r="H22" s="446"/>
      <c r="I22" s="446"/>
      <c r="J22" s="424"/>
      <c r="K22" s="451"/>
    </row>
    <row r="23" spans="1:11" ht="30" customHeight="1" x14ac:dyDescent="0.3">
      <c r="A23" s="451"/>
      <c r="B23" s="427"/>
      <c r="C23" s="448"/>
      <c r="D23" s="219" t="s">
        <v>485</v>
      </c>
      <c r="E23" s="125"/>
      <c r="F23" s="294"/>
      <c r="G23" s="294"/>
      <c r="H23" s="446"/>
      <c r="I23" s="446"/>
      <c r="J23" s="424"/>
      <c r="K23" s="451"/>
    </row>
    <row r="24" spans="1:11" ht="30" customHeight="1" x14ac:dyDescent="0.3">
      <c r="A24" s="451"/>
      <c r="B24" s="427"/>
      <c r="C24" s="448"/>
      <c r="D24" s="219" t="s">
        <v>486</v>
      </c>
      <c r="E24" s="125"/>
      <c r="F24" s="294"/>
      <c r="G24" s="294"/>
      <c r="H24" s="446"/>
      <c r="I24" s="446"/>
      <c r="J24" s="424"/>
      <c r="K24" s="451"/>
    </row>
    <row r="25" spans="1:11" ht="30" customHeight="1" x14ac:dyDescent="0.3">
      <c r="A25" s="451"/>
      <c r="B25" s="427"/>
      <c r="C25" s="448"/>
      <c r="D25" s="219" t="s">
        <v>487</v>
      </c>
      <c r="E25" s="125"/>
      <c r="F25" s="294"/>
      <c r="G25" s="294"/>
      <c r="H25" s="446"/>
      <c r="I25" s="446"/>
      <c r="J25" s="424"/>
      <c r="K25" s="451"/>
    </row>
    <row r="26" spans="1:11" ht="30" customHeight="1" x14ac:dyDescent="0.3">
      <c r="A26" s="451"/>
      <c r="B26" s="427"/>
      <c r="C26" s="448"/>
      <c r="D26" s="219" t="s">
        <v>488</v>
      </c>
      <c r="E26" s="125"/>
      <c r="F26" s="294"/>
      <c r="G26" s="294"/>
      <c r="H26" s="446"/>
      <c r="I26" s="446"/>
      <c r="J26" s="424"/>
      <c r="K26" s="451"/>
    </row>
    <row r="27" spans="1:11" ht="30" customHeight="1" x14ac:dyDescent="0.3">
      <c r="A27" s="451"/>
      <c r="B27" s="427"/>
      <c r="C27" s="448"/>
      <c r="D27" s="219" t="s">
        <v>489</v>
      </c>
      <c r="E27" s="125"/>
      <c r="F27" s="294"/>
      <c r="G27" s="294"/>
      <c r="H27" s="446"/>
      <c r="I27" s="446"/>
      <c r="J27" s="424"/>
      <c r="K27" s="451"/>
    </row>
    <row r="28" spans="1:11" ht="30" customHeight="1" x14ac:dyDescent="0.3">
      <c r="A28" s="451"/>
      <c r="B28" s="427"/>
      <c r="C28" s="448"/>
      <c r="D28" s="219" t="s">
        <v>490</v>
      </c>
      <c r="E28" s="125"/>
      <c r="F28" s="294"/>
      <c r="G28" s="294"/>
      <c r="H28" s="446"/>
      <c r="I28" s="446"/>
      <c r="J28" s="424"/>
      <c r="K28" s="451"/>
    </row>
    <row r="29" spans="1:11" ht="30" customHeight="1" x14ac:dyDescent="0.3">
      <c r="A29" s="451"/>
      <c r="B29" s="427"/>
      <c r="C29" s="448"/>
      <c r="D29" s="219" t="s">
        <v>491</v>
      </c>
      <c r="E29" s="125"/>
      <c r="F29" s="294"/>
      <c r="G29" s="294"/>
      <c r="H29" s="446"/>
      <c r="I29" s="446"/>
      <c r="J29" s="424"/>
      <c r="K29" s="451"/>
    </row>
    <row r="30" spans="1:11" ht="30" customHeight="1" x14ac:dyDescent="0.3">
      <c r="A30" s="451"/>
      <c r="B30" s="427"/>
      <c r="C30" s="448"/>
      <c r="D30" s="219" t="s">
        <v>640</v>
      </c>
      <c r="E30" s="125"/>
      <c r="F30" s="294"/>
      <c r="G30" s="294"/>
      <c r="H30" s="446"/>
      <c r="I30" s="446"/>
      <c r="J30" s="424"/>
      <c r="K30" s="451"/>
    </row>
    <row r="31" spans="1:11" ht="30" customHeight="1" x14ac:dyDescent="0.3">
      <c r="A31" s="451"/>
      <c r="B31" s="427"/>
      <c r="C31" s="448"/>
      <c r="D31" s="219" t="s">
        <v>641</v>
      </c>
      <c r="E31" s="125"/>
      <c r="F31" s="294"/>
      <c r="G31" s="294"/>
      <c r="H31" s="446"/>
      <c r="I31" s="446"/>
      <c r="J31" s="424"/>
      <c r="K31" s="451"/>
    </row>
    <row r="32" spans="1:11" ht="30" customHeight="1" x14ac:dyDescent="0.3">
      <c r="A32" s="451"/>
      <c r="B32" s="427"/>
      <c r="C32" s="448"/>
      <c r="D32" s="219" t="s">
        <v>509</v>
      </c>
      <c r="E32" s="125"/>
      <c r="F32" s="294"/>
      <c r="G32" s="294"/>
      <c r="H32" s="446"/>
      <c r="I32" s="446"/>
      <c r="J32" s="424"/>
      <c r="K32" s="451"/>
    </row>
    <row r="33" spans="1:11" ht="30" customHeight="1" x14ac:dyDescent="0.3">
      <c r="A33" s="451"/>
      <c r="B33" s="427"/>
      <c r="C33" s="448"/>
      <c r="D33" s="219" t="s">
        <v>642</v>
      </c>
      <c r="E33" s="125"/>
      <c r="F33" s="294"/>
      <c r="G33" s="294"/>
      <c r="H33" s="446"/>
      <c r="I33" s="446"/>
      <c r="J33" s="424"/>
      <c r="K33" s="451"/>
    </row>
    <row r="34" spans="1:11" ht="30" customHeight="1" x14ac:dyDescent="0.3">
      <c r="A34" s="451"/>
      <c r="B34" s="427"/>
      <c r="C34" s="448"/>
      <c r="D34" s="219" t="s">
        <v>585</v>
      </c>
      <c r="E34" s="125"/>
      <c r="F34" s="294"/>
      <c r="G34" s="294"/>
      <c r="H34" s="446"/>
      <c r="I34" s="446"/>
      <c r="J34" s="424"/>
      <c r="K34" s="451"/>
    </row>
    <row r="35" spans="1:11" ht="30" customHeight="1" x14ac:dyDescent="0.3">
      <c r="A35" s="451"/>
      <c r="B35" s="427"/>
      <c r="C35" s="448"/>
      <c r="D35" s="219" t="s">
        <v>609</v>
      </c>
      <c r="E35" s="125"/>
      <c r="F35" s="294"/>
      <c r="G35" s="294"/>
      <c r="H35" s="446"/>
      <c r="I35" s="446"/>
      <c r="J35" s="424"/>
      <c r="K35" s="451"/>
    </row>
    <row r="36" spans="1:11" ht="30" customHeight="1" x14ac:dyDescent="0.3">
      <c r="A36" s="451"/>
      <c r="B36" s="427"/>
      <c r="C36" s="448"/>
      <c r="D36" s="219" t="s">
        <v>610</v>
      </c>
      <c r="E36" s="125"/>
      <c r="F36" s="294"/>
      <c r="G36" s="294"/>
      <c r="H36" s="446"/>
      <c r="I36" s="446"/>
      <c r="J36" s="424"/>
      <c r="K36" s="451"/>
    </row>
    <row r="37" spans="1:11" ht="30" customHeight="1" x14ac:dyDescent="0.3">
      <c r="A37" s="451"/>
      <c r="B37" s="427"/>
      <c r="C37" s="448"/>
      <c r="D37" s="232" t="s">
        <v>580</v>
      </c>
      <c r="E37" s="125"/>
      <c r="F37" s="294"/>
      <c r="G37" s="294"/>
      <c r="H37" s="446"/>
      <c r="I37" s="446"/>
      <c r="J37" s="424"/>
      <c r="K37" s="451"/>
    </row>
    <row r="38" spans="1:11" ht="30" customHeight="1" x14ac:dyDescent="0.3">
      <c r="A38" s="451"/>
      <c r="B38" s="427"/>
      <c r="C38" s="448"/>
      <c r="D38" s="219" t="s">
        <v>643</v>
      </c>
      <c r="E38" s="125"/>
      <c r="F38" s="294"/>
      <c r="G38" s="294"/>
      <c r="H38" s="446"/>
      <c r="I38" s="446"/>
      <c r="J38" s="424"/>
      <c r="K38" s="451"/>
    </row>
    <row r="39" spans="1:11" ht="30" customHeight="1" x14ac:dyDescent="0.3">
      <c r="A39" s="451"/>
      <c r="B39" s="427"/>
      <c r="C39" s="448"/>
      <c r="D39" s="219" t="s">
        <v>512</v>
      </c>
      <c r="E39" s="125"/>
      <c r="F39" s="294"/>
      <c r="G39" s="294"/>
      <c r="H39" s="446"/>
      <c r="I39" s="446"/>
      <c r="J39" s="424"/>
      <c r="K39" s="451"/>
    </row>
    <row r="40" spans="1:11" ht="30" customHeight="1" x14ac:dyDescent="0.3">
      <c r="A40" s="451"/>
      <c r="B40" s="427"/>
      <c r="C40" s="448"/>
      <c r="D40" s="219" t="s">
        <v>550</v>
      </c>
      <c r="E40" s="125"/>
      <c r="F40" s="294"/>
      <c r="G40" s="294"/>
      <c r="H40" s="446"/>
      <c r="I40" s="446"/>
      <c r="J40" s="424"/>
      <c r="K40" s="451"/>
    </row>
    <row r="41" spans="1:11" ht="30" customHeight="1" x14ac:dyDescent="0.3">
      <c r="A41" s="451"/>
      <c r="B41" s="427"/>
      <c r="C41" s="448"/>
      <c r="D41" s="219" t="s">
        <v>59</v>
      </c>
      <c r="E41" s="125"/>
      <c r="F41" s="294"/>
      <c r="G41" s="294"/>
      <c r="H41" s="446"/>
      <c r="I41" s="446"/>
      <c r="J41" s="424"/>
      <c r="K41" s="451"/>
    </row>
    <row r="42" spans="1:11" ht="30" customHeight="1" x14ac:dyDescent="0.3">
      <c r="A42" s="451"/>
      <c r="B42" s="427"/>
      <c r="C42" s="448"/>
      <c r="D42" s="219" t="s">
        <v>513</v>
      </c>
      <c r="E42" s="125"/>
      <c r="F42" s="294"/>
      <c r="G42" s="294"/>
      <c r="H42" s="446"/>
      <c r="I42" s="446"/>
      <c r="J42" s="424"/>
      <c r="K42" s="451"/>
    </row>
    <row r="43" spans="1:11" ht="30" customHeight="1" x14ac:dyDescent="0.3">
      <c r="A43" s="451"/>
      <c r="B43" s="427"/>
      <c r="C43" s="448"/>
      <c r="D43" s="219" t="s">
        <v>644</v>
      </c>
      <c r="E43" s="125"/>
      <c r="F43" s="294"/>
      <c r="G43" s="294"/>
      <c r="H43" s="446"/>
      <c r="I43" s="446"/>
      <c r="J43" s="424"/>
      <c r="K43" s="451"/>
    </row>
    <row r="44" spans="1:11" ht="30" customHeight="1" x14ac:dyDescent="0.3">
      <c r="A44" s="451"/>
      <c r="B44" s="427"/>
      <c r="C44" s="448"/>
      <c r="D44" s="219" t="s">
        <v>515</v>
      </c>
      <c r="E44" s="125"/>
      <c r="F44" s="294"/>
      <c r="G44" s="294"/>
      <c r="H44" s="446"/>
      <c r="I44" s="446"/>
      <c r="J44" s="424"/>
      <c r="K44" s="451"/>
    </row>
    <row r="45" spans="1:11" ht="30" customHeight="1" x14ac:dyDescent="0.3">
      <c r="A45" s="451"/>
      <c r="B45" s="427"/>
      <c r="C45" s="450" t="s">
        <v>12</v>
      </c>
      <c r="D45" s="110" t="s">
        <v>516</v>
      </c>
      <c r="E45" s="115"/>
      <c r="F45" s="294"/>
      <c r="G45" s="294"/>
      <c r="H45" s="446"/>
      <c r="I45" s="446"/>
      <c r="J45" s="424"/>
      <c r="K45" s="451"/>
    </row>
    <row r="46" spans="1:11" ht="30" customHeight="1" x14ac:dyDescent="0.3">
      <c r="A46" s="451"/>
      <c r="B46" s="427"/>
      <c r="C46" s="450"/>
      <c r="D46" s="110" t="s">
        <v>517</v>
      </c>
      <c r="E46" s="115"/>
      <c r="F46" s="294"/>
      <c r="G46" s="294"/>
      <c r="H46" s="446"/>
      <c r="I46" s="446"/>
      <c r="J46" s="424"/>
      <c r="K46" s="451"/>
    </row>
    <row r="47" spans="1:11" ht="30" customHeight="1" x14ac:dyDescent="0.3">
      <c r="A47" s="451"/>
      <c r="B47" s="427"/>
      <c r="C47" s="450"/>
      <c r="D47" s="110" t="s">
        <v>552</v>
      </c>
      <c r="E47" s="115"/>
      <c r="F47" s="294"/>
      <c r="G47" s="294"/>
      <c r="H47" s="446"/>
      <c r="I47" s="446"/>
      <c r="J47" s="424"/>
      <c r="K47" s="451"/>
    </row>
    <row r="48" spans="1:11" ht="30" customHeight="1" x14ac:dyDescent="0.3">
      <c r="A48" s="451"/>
      <c r="B48" s="427"/>
      <c r="C48" s="450"/>
      <c r="D48" s="110" t="s">
        <v>57</v>
      </c>
      <c r="E48" s="115"/>
      <c r="F48" s="294"/>
      <c r="G48" s="294"/>
      <c r="H48" s="446"/>
      <c r="I48" s="446"/>
      <c r="J48" s="424"/>
      <c r="K48" s="451"/>
    </row>
    <row r="49" spans="1:11" ht="30" customHeight="1" x14ac:dyDescent="0.3">
      <c r="A49" s="451"/>
      <c r="B49" s="427"/>
      <c r="C49" s="448" t="s">
        <v>38</v>
      </c>
      <c r="D49" s="219" t="s">
        <v>645</v>
      </c>
      <c r="E49" s="125"/>
      <c r="F49" s="294"/>
      <c r="G49" s="294"/>
      <c r="H49" s="446"/>
      <c r="I49" s="446"/>
      <c r="J49" s="424"/>
      <c r="K49" s="451"/>
    </row>
    <row r="50" spans="1:11" ht="30" customHeight="1" x14ac:dyDescent="0.3">
      <c r="A50" s="451"/>
      <c r="B50" s="427"/>
      <c r="C50" s="448"/>
      <c r="D50" s="219" t="s">
        <v>646</v>
      </c>
      <c r="E50" s="125"/>
      <c r="F50" s="294"/>
      <c r="G50" s="294"/>
      <c r="H50" s="446"/>
      <c r="I50" s="446"/>
      <c r="J50" s="424"/>
      <c r="K50" s="451"/>
    </row>
    <row r="51" spans="1:11" ht="30" customHeight="1" x14ac:dyDescent="0.3">
      <c r="A51" s="451"/>
      <c r="B51" s="427"/>
      <c r="C51" s="448"/>
      <c r="D51" s="219" t="s">
        <v>647</v>
      </c>
      <c r="E51" s="125"/>
      <c r="F51" s="294"/>
      <c r="G51" s="294"/>
      <c r="H51" s="446"/>
      <c r="I51" s="446"/>
      <c r="J51" s="424"/>
      <c r="K51" s="451"/>
    </row>
    <row r="52" spans="1:11" ht="30" customHeight="1" x14ac:dyDescent="0.3">
      <c r="A52" s="451"/>
      <c r="B52" s="427"/>
      <c r="C52" s="448"/>
      <c r="D52" s="219" t="s">
        <v>648</v>
      </c>
      <c r="E52" s="125"/>
      <c r="F52" s="294"/>
      <c r="G52" s="294"/>
      <c r="H52" s="446"/>
      <c r="I52" s="446"/>
      <c r="J52" s="424"/>
      <c r="K52" s="451"/>
    </row>
    <row r="53" spans="1:11" ht="30" customHeight="1" x14ac:dyDescent="0.3">
      <c r="A53" s="451"/>
      <c r="B53" s="427"/>
      <c r="C53" s="448"/>
      <c r="D53" s="219" t="s">
        <v>649</v>
      </c>
      <c r="E53" s="125"/>
      <c r="F53" s="294"/>
      <c r="G53" s="294"/>
      <c r="H53" s="446"/>
      <c r="I53" s="446"/>
      <c r="J53" s="424"/>
      <c r="K53" s="451"/>
    </row>
    <row r="54" spans="1:11" ht="30" customHeight="1" thickBot="1" x14ac:dyDescent="0.35">
      <c r="A54" s="451"/>
      <c r="B54" s="427"/>
      <c r="C54" s="452"/>
      <c r="D54" s="220" t="s">
        <v>650</v>
      </c>
      <c r="E54" s="126"/>
      <c r="F54" s="314"/>
      <c r="G54" s="314"/>
      <c r="H54" s="446"/>
      <c r="I54" s="446"/>
      <c r="J54" s="424"/>
      <c r="K54" s="451"/>
    </row>
    <row r="55" spans="1:11" ht="15" thickBot="1" x14ac:dyDescent="0.35">
      <c r="A55" s="451"/>
      <c r="B55" s="428"/>
      <c r="C55" s="516"/>
      <c r="D55" s="516"/>
      <c r="E55" s="516"/>
      <c r="F55" s="516"/>
      <c r="G55" s="516"/>
      <c r="H55" s="516"/>
      <c r="I55" s="516"/>
      <c r="J55" s="425"/>
      <c r="K55" s="451"/>
    </row>
    <row r="56" spans="1:11" x14ac:dyDescent="0.3">
      <c r="A56" s="451"/>
      <c r="B56" s="451"/>
      <c r="C56" s="451"/>
      <c r="D56" s="451"/>
      <c r="E56" s="451"/>
      <c r="F56" s="451"/>
      <c r="G56" s="451"/>
      <c r="H56" s="451"/>
      <c r="I56" s="451"/>
      <c r="J56" s="451"/>
      <c r="K56" s="451"/>
    </row>
  </sheetData>
  <mergeCells count="25">
    <mergeCell ref="E5:G5"/>
    <mergeCell ref="C3:G3"/>
    <mergeCell ref="C5:D5"/>
    <mergeCell ref="F7:G7"/>
    <mergeCell ref="C45:C48"/>
    <mergeCell ref="E8:E9"/>
    <mergeCell ref="D8:D9"/>
    <mergeCell ref="C8:C9"/>
    <mergeCell ref="C13:C14"/>
    <mergeCell ref="C49:C54"/>
    <mergeCell ref="C21:C44"/>
    <mergeCell ref="C15:C16"/>
    <mergeCell ref="C17:C19"/>
    <mergeCell ref="A1:K1"/>
    <mergeCell ref="B2:J2"/>
    <mergeCell ref="C4:G4"/>
    <mergeCell ref="H3:J7"/>
    <mergeCell ref="A2:A56"/>
    <mergeCell ref="B3:B55"/>
    <mergeCell ref="H9:J55"/>
    <mergeCell ref="K2:K56"/>
    <mergeCell ref="C55:G55"/>
    <mergeCell ref="B56:J56"/>
    <mergeCell ref="C6:G6"/>
    <mergeCell ref="C7:E7"/>
  </mergeCells>
  <conditionalFormatting sqref="F10:G54">
    <cfRule type="cellIs" dxfId="31" priority="1" operator="equal">
      <formula>4</formula>
    </cfRule>
    <cfRule type="cellIs" dxfId="30" priority="2" operator="equal">
      <formula>3</formula>
    </cfRule>
    <cfRule type="cellIs" dxfId="29" priority="3" operator="equal">
      <formula>2</formula>
    </cfRule>
    <cfRule type="cellIs" dxfId="28" priority="4" operator="equal">
      <formula>1</formula>
    </cfRule>
  </conditionalFormatting>
  <hyperlinks>
    <hyperlink ref="I8" location="sommaire!H7" display="RETOUR AU SOMMAIRE" xr:uid="{00000000-0004-0000-0F00-000000000000}"/>
  </hyperlinks>
  <pageMargins left="0.7" right="0.7" top="0.75" bottom="0.75" header="0.3" footer="0.3"/>
  <pageSetup paperSize="9" scale="9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54"/>
  <sheetViews>
    <sheetView topLeftCell="A4" zoomScaleNormal="100" workbookViewId="0">
      <selection activeCell="F10" sqref="F10"/>
    </sheetView>
  </sheetViews>
  <sheetFormatPr baseColWidth="10" defaultColWidth="11.44140625" defaultRowHeight="14.4" x14ac:dyDescent="0.3"/>
  <cols>
    <col min="1" max="2" width="3.6640625" style="1" customWidth="1"/>
    <col min="3" max="3" width="30.6640625" style="1" customWidth="1"/>
    <col min="4" max="4" width="86" style="1" customWidth="1"/>
    <col min="5" max="6" width="11.44140625" style="1"/>
    <col min="7" max="7" width="14.33203125" style="1" customWidth="1"/>
    <col min="8" max="8" width="3.6640625" style="1" customWidth="1"/>
    <col min="9" max="9" width="10.6640625" style="1" customWidth="1"/>
    <col min="10" max="11" width="3.6640625" style="1" customWidth="1"/>
    <col min="12" max="16384" width="11.44140625" style="1"/>
  </cols>
  <sheetData>
    <row r="1" spans="1:11" ht="15" thickBot="1" x14ac:dyDescent="0.35">
      <c r="A1" s="451"/>
      <c r="B1" s="451"/>
      <c r="C1" s="451"/>
      <c r="D1" s="451"/>
      <c r="E1" s="451"/>
      <c r="F1" s="451"/>
      <c r="G1" s="451"/>
      <c r="H1" s="451"/>
      <c r="I1" s="451"/>
      <c r="J1" s="451"/>
      <c r="K1" s="451"/>
    </row>
    <row r="2" spans="1:11" ht="15" thickBot="1" x14ac:dyDescent="0.35">
      <c r="A2" s="451"/>
      <c r="B2" s="426"/>
      <c r="C2" s="517"/>
      <c r="D2" s="517"/>
      <c r="E2" s="517"/>
      <c r="F2" s="517"/>
      <c r="G2" s="517"/>
      <c r="H2" s="517"/>
      <c r="I2" s="517"/>
      <c r="J2" s="518"/>
      <c r="K2" s="451"/>
    </row>
    <row r="3" spans="1:11" ht="30" customHeight="1" thickBot="1" x14ac:dyDescent="0.35">
      <c r="A3" s="451"/>
      <c r="B3" s="71"/>
      <c r="C3" s="527" t="s">
        <v>162</v>
      </c>
      <c r="D3" s="528"/>
      <c r="E3" s="528"/>
      <c r="F3" s="528"/>
      <c r="G3" s="529"/>
      <c r="H3" s="446"/>
      <c r="I3" s="446"/>
      <c r="J3" s="424"/>
      <c r="K3" s="451"/>
    </row>
    <row r="4" spans="1:11" ht="15" thickBot="1" x14ac:dyDescent="0.35">
      <c r="A4" s="451"/>
      <c r="B4" s="427"/>
      <c r="C4" s="446"/>
      <c r="D4" s="446"/>
      <c r="E4" s="446"/>
      <c r="F4" s="446"/>
      <c r="G4" s="446"/>
      <c r="H4" s="446"/>
      <c r="I4" s="446"/>
      <c r="J4" s="424"/>
      <c r="K4" s="451"/>
    </row>
    <row r="5" spans="1:11" ht="30" customHeight="1" x14ac:dyDescent="0.3">
      <c r="A5" s="451"/>
      <c r="B5" s="427"/>
      <c r="C5" s="433" t="s">
        <v>318</v>
      </c>
      <c r="D5" s="434"/>
      <c r="E5" s="434" t="s">
        <v>320</v>
      </c>
      <c r="F5" s="434"/>
      <c r="G5" s="435"/>
      <c r="H5" s="446"/>
      <c r="I5" s="446"/>
      <c r="J5" s="424"/>
      <c r="K5" s="451"/>
    </row>
    <row r="6" spans="1:11" ht="30" customHeight="1" thickBot="1" x14ac:dyDescent="0.35">
      <c r="A6" s="451"/>
      <c r="B6" s="427"/>
      <c r="C6" s="521" t="s">
        <v>319</v>
      </c>
      <c r="D6" s="522"/>
      <c r="E6" s="522"/>
      <c r="F6" s="522"/>
      <c r="G6" s="523"/>
      <c r="H6" s="446"/>
      <c r="I6" s="446"/>
      <c r="J6" s="424"/>
      <c r="K6" s="451"/>
    </row>
    <row r="7" spans="1:11" ht="20.100000000000001" customHeight="1" thickBot="1" x14ac:dyDescent="0.35">
      <c r="A7" s="451"/>
      <c r="B7" s="427"/>
      <c r="C7" s="594"/>
      <c r="D7" s="595"/>
      <c r="E7" s="596"/>
      <c r="F7" s="576" t="s">
        <v>304</v>
      </c>
      <c r="G7" s="577"/>
      <c r="H7" s="446"/>
      <c r="I7" s="446"/>
      <c r="J7" s="424"/>
      <c r="K7" s="451"/>
    </row>
    <row r="8" spans="1:11" ht="30" customHeight="1" x14ac:dyDescent="0.3">
      <c r="A8" s="451"/>
      <c r="B8" s="427"/>
      <c r="C8" s="511" t="s">
        <v>501</v>
      </c>
      <c r="D8" s="511" t="s">
        <v>0</v>
      </c>
      <c r="E8" s="511" t="s">
        <v>1</v>
      </c>
      <c r="F8" s="316" t="s">
        <v>2</v>
      </c>
      <c r="G8" s="316" t="s">
        <v>743</v>
      </c>
      <c r="H8" s="44"/>
      <c r="I8" s="277" t="s">
        <v>267</v>
      </c>
      <c r="J8" s="72"/>
      <c r="K8" s="451"/>
    </row>
    <row r="9" spans="1:11" ht="30" customHeight="1" thickBot="1" x14ac:dyDescent="0.35">
      <c r="A9" s="451"/>
      <c r="B9" s="427"/>
      <c r="C9" s="581"/>
      <c r="D9" s="581"/>
      <c r="E9" s="512"/>
      <c r="F9" s="317" t="s">
        <v>3</v>
      </c>
      <c r="G9" s="317" t="s">
        <v>3</v>
      </c>
      <c r="H9" s="446"/>
      <c r="I9" s="446"/>
      <c r="J9" s="424"/>
      <c r="K9" s="451"/>
    </row>
    <row r="10" spans="1:11" ht="30" customHeight="1" x14ac:dyDescent="0.3">
      <c r="A10" s="451"/>
      <c r="B10" s="427"/>
      <c r="C10" s="235" t="s">
        <v>4</v>
      </c>
      <c r="D10" s="117" t="s">
        <v>502</v>
      </c>
      <c r="E10" s="322"/>
      <c r="F10" s="323"/>
      <c r="G10" s="323"/>
      <c r="H10" s="446"/>
      <c r="I10" s="446"/>
      <c r="J10" s="424"/>
      <c r="K10" s="451"/>
    </row>
    <row r="11" spans="1:11" ht="30" customHeight="1" x14ac:dyDescent="0.3">
      <c r="A11" s="451"/>
      <c r="B11" s="427"/>
      <c r="C11" s="610" t="s">
        <v>575</v>
      </c>
      <c r="D11" s="219" t="s">
        <v>651</v>
      </c>
      <c r="E11" s="324"/>
      <c r="F11" s="294"/>
      <c r="G11" s="294"/>
      <c r="H11" s="446"/>
      <c r="I11" s="446"/>
      <c r="J11" s="424"/>
      <c r="K11" s="451"/>
    </row>
    <row r="12" spans="1:11" ht="30" customHeight="1" x14ac:dyDescent="0.3">
      <c r="A12" s="451"/>
      <c r="B12" s="427"/>
      <c r="C12" s="610"/>
      <c r="D12" s="219" t="s">
        <v>652</v>
      </c>
      <c r="E12" s="324"/>
      <c r="F12" s="294"/>
      <c r="G12" s="294"/>
      <c r="H12" s="446"/>
      <c r="I12" s="446"/>
      <c r="J12" s="424"/>
      <c r="K12" s="451"/>
    </row>
    <row r="13" spans="1:11" ht="30" customHeight="1" x14ac:dyDescent="0.3">
      <c r="A13" s="451"/>
      <c r="B13" s="427"/>
      <c r="C13" s="610"/>
      <c r="D13" s="219" t="s">
        <v>520</v>
      </c>
      <c r="E13" s="324"/>
      <c r="F13" s="294"/>
      <c r="G13" s="294"/>
      <c r="H13" s="446"/>
      <c r="I13" s="446"/>
      <c r="J13" s="424"/>
      <c r="K13" s="451"/>
    </row>
    <row r="14" spans="1:11" ht="30" customHeight="1" x14ac:dyDescent="0.3">
      <c r="A14" s="451"/>
      <c r="B14" s="427"/>
      <c r="C14" s="236" t="s">
        <v>72</v>
      </c>
      <c r="D14" s="110" t="s">
        <v>587</v>
      </c>
      <c r="E14" s="325"/>
      <c r="F14" s="294"/>
      <c r="G14" s="294"/>
      <c r="H14" s="446"/>
      <c r="I14" s="446"/>
      <c r="J14" s="424"/>
      <c r="K14" s="451"/>
    </row>
    <row r="15" spans="1:11" ht="30" customHeight="1" x14ac:dyDescent="0.3">
      <c r="A15" s="451"/>
      <c r="B15" s="427"/>
      <c r="C15" s="610" t="s">
        <v>37</v>
      </c>
      <c r="D15" s="219" t="s">
        <v>653</v>
      </c>
      <c r="E15" s="324"/>
      <c r="F15" s="294"/>
      <c r="G15" s="294"/>
      <c r="H15" s="446"/>
      <c r="I15" s="446"/>
      <c r="J15" s="424"/>
      <c r="K15" s="451"/>
    </row>
    <row r="16" spans="1:11" ht="30" customHeight="1" x14ac:dyDescent="0.3">
      <c r="A16" s="451"/>
      <c r="B16" s="427"/>
      <c r="C16" s="610"/>
      <c r="D16" s="219" t="s">
        <v>654</v>
      </c>
      <c r="E16" s="324"/>
      <c r="F16" s="294"/>
      <c r="G16" s="294"/>
      <c r="H16" s="446"/>
      <c r="I16" s="446"/>
      <c r="J16" s="424"/>
      <c r="K16" s="451"/>
    </row>
    <row r="17" spans="1:11" ht="30" customHeight="1" x14ac:dyDescent="0.3">
      <c r="A17" s="451"/>
      <c r="B17" s="427"/>
      <c r="C17" s="610"/>
      <c r="D17" s="219" t="s">
        <v>655</v>
      </c>
      <c r="E17" s="324"/>
      <c r="F17" s="294"/>
      <c r="G17" s="294"/>
      <c r="H17" s="446"/>
      <c r="I17" s="446"/>
      <c r="J17" s="424"/>
      <c r="K17" s="451"/>
    </row>
    <row r="18" spans="1:11" ht="30" customHeight="1" x14ac:dyDescent="0.3">
      <c r="A18" s="451"/>
      <c r="B18" s="427"/>
      <c r="C18" s="610"/>
      <c r="D18" s="219" t="s">
        <v>656</v>
      </c>
      <c r="E18" s="324"/>
      <c r="F18" s="294"/>
      <c r="G18" s="294"/>
      <c r="H18" s="446"/>
      <c r="I18" s="446"/>
      <c r="J18" s="424"/>
      <c r="K18" s="451"/>
    </row>
    <row r="19" spans="1:11" ht="30" customHeight="1" x14ac:dyDescent="0.3">
      <c r="A19" s="451"/>
      <c r="B19" s="427"/>
      <c r="C19" s="610"/>
      <c r="D19" s="219" t="s">
        <v>657</v>
      </c>
      <c r="E19" s="324"/>
      <c r="F19" s="294"/>
      <c r="G19" s="294"/>
      <c r="H19" s="446"/>
      <c r="I19" s="446"/>
      <c r="J19" s="424"/>
      <c r="K19" s="451"/>
    </row>
    <row r="20" spans="1:11" ht="30" customHeight="1" x14ac:dyDescent="0.3">
      <c r="A20" s="451"/>
      <c r="B20" s="427"/>
      <c r="C20" s="611" t="s">
        <v>71</v>
      </c>
      <c r="D20" s="110" t="s">
        <v>658</v>
      </c>
      <c r="E20" s="325"/>
      <c r="F20" s="294"/>
      <c r="G20" s="294"/>
      <c r="H20" s="446"/>
      <c r="I20" s="446"/>
      <c r="J20" s="424"/>
      <c r="K20" s="451"/>
    </row>
    <row r="21" spans="1:11" ht="30" customHeight="1" x14ac:dyDescent="0.3">
      <c r="A21" s="451"/>
      <c r="B21" s="427"/>
      <c r="C21" s="611"/>
      <c r="D21" s="110" t="s">
        <v>659</v>
      </c>
      <c r="E21" s="325"/>
      <c r="F21" s="294"/>
      <c r="G21" s="294"/>
      <c r="H21" s="446"/>
      <c r="I21" s="446"/>
      <c r="J21" s="424"/>
      <c r="K21" s="451"/>
    </row>
    <row r="22" spans="1:11" ht="30" customHeight="1" x14ac:dyDescent="0.3">
      <c r="A22" s="451"/>
      <c r="B22" s="427"/>
      <c r="C22" s="610" t="s">
        <v>21</v>
      </c>
      <c r="D22" s="219" t="s">
        <v>660</v>
      </c>
      <c r="E22" s="327"/>
      <c r="F22" s="294"/>
      <c r="G22" s="294"/>
      <c r="H22" s="446"/>
      <c r="I22" s="446"/>
      <c r="J22" s="424"/>
      <c r="K22" s="451"/>
    </row>
    <row r="23" spans="1:11" ht="30" customHeight="1" x14ac:dyDescent="0.3">
      <c r="A23" s="451"/>
      <c r="B23" s="427"/>
      <c r="C23" s="610"/>
      <c r="D23" s="219" t="s">
        <v>661</v>
      </c>
      <c r="E23" s="324"/>
      <c r="F23" s="294"/>
      <c r="G23" s="294"/>
      <c r="H23" s="446"/>
      <c r="I23" s="446"/>
      <c r="J23" s="424"/>
      <c r="K23" s="451"/>
    </row>
    <row r="24" spans="1:11" ht="30" customHeight="1" x14ac:dyDescent="0.3">
      <c r="A24" s="451"/>
      <c r="B24" s="427"/>
      <c r="C24" s="610"/>
      <c r="D24" s="219" t="s">
        <v>22</v>
      </c>
      <c r="E24" s="324"/>
      <c r="F24" s="294"/>
      <c r="G24" s="294"/>
      <c r="H24" s="446"/>
      <c r="I24" s="446"/>
      <c r="J24" s="424"/>
      <c r="K24" s="451"/>
    </row>
    <row r="25" spans="1:11" ht="30" customHeight="1" x14ac:dyDescent="0.3">
      <c r="A25" s="451"/>
      <c r="B25" s="427"/>
      <c r="C25" s="610"/>
      <c r="D25" s="219" t="s">
        <v>23</v>
      </c>
      <c r="E25" s="324"/>
      <c r="F25" s="294"/>
      <c r="G25" s="294"/>
      <c r="H25" s="446"/>
      <c r="I25" s="446"/>
      <c r="J25" s="424"/>
      <c r="K25" s="451"/>
    </row>
    <row r="26" spans="1:11" ht="30" customHeight="1" x14ac:dyDescent="0.3">
      <c r="A26" s="451"/>
      <c r="B26" s="427"/>
      <c r="C26" s="610"/>
      <c r="D26" s="219" t="s">
        <v>662</v>
      </c>
      <c r="E26" s="324"/>
      <c r="F26" s="294"/>
      <c r="G26" s="294"/>
      <c r="H26" s="446"/>
      <c r="I26" s="446"/>
      <c r="J26" s="424"/>
      <c r="K26" s="451"/>
    </row>
    <row r="27" spans="1:11" ht="30" customHeight="1" x14ac:dyDescent="0.3">
      <c r="A27" s="451"/>
      <c r="B27" s="427"/>
      <c r="C27" s="611" t="s">
        <v>7</v>
      </c>
      <c r="D27" s="110" t="s">
        <v>663</v>
      </c>
      <c r="E27" s="328"/>
      <c r="F27" s="294"/>
      <c r="G27" s="294"/>
      <c r="H27" s="446"/>
      <c r="I27" s="446"/>
      <c r="J27" s="424"/>
      <c r="K27" s="451"/>
    </row>
    <row r="28" spans="1:11" ht="30" customHeight="1" x14ac:dyDescent="0.3">
      <c r="A28" s="451"/>
      <c r="B28" s="427"/>
      <c r="C28" s="611"/>
      <c r="D28" s="110" t="s">
        <v>664</v>
      </c>
      <c r="E28" s="328"/>
      <c r="F28" s="294"/>
      <c r="G28" s="294"/>
      <c r="H28" s="446"/>
      <c r="I28" s="446"/>
      <c r="J28" s="424"/>
      <c r="K28" s="451"/>
    </row>
    <row r="29" spans="1:11" ht="30" customHeight="1" x14ac:dyDescent="0.3">
      <c r="A29" s="451"/>
      <c r="B29" s="427"/>
      <c r="C29" s="611"/>
      <c r="D29" s="110" t="s">
        <v>665</v>
      </c>
      <c r="E29" s="328"/>
      <c r="F29" s="294"/>
      <c r="G29" s="294"/>
      <c r="H29" s="446"/>
      <c r="I29" s="446"/>
      <c r="J29" s="424"/>
      <c r="K29" s="451"/>
    </row>
    <row r="30" spans="1:11" ht="30" customHeight="1" x14ac:dyDescent="0.3">
      <c r="A30" s="451"/>
      <c r="B30" s="427"/>
      <c r="C30" s="611"/>
      <c r="D30" s="110" t="s">
        <v>666</v>
      </c>
      <c r="E30" s="325"/>
      <c r="F30" s="294"/>
      <c r="G30" s="294"/>
      <c r="H30" s="446"/>
      <c r="I30" s="446"/>
      <c r="J30" s="424"/>
      <c r="K30" s="451"/>
    </row>
    <row r="31" spans="1:11" ht="30" customHeight="1" x14ac:dyDescent="0.3">
      <c r="A31" s="451"/>
      <c r="B31" s="427"/>
      <c r="C31" s="611"/>
      <c r="D31" s="110" t="s">
        <v>547</v>
      </c>
      <c r="E31" s="325"/>
      <c r="F31" s="294"/>
      <c r="G31" s="294"/>
      <c r="H31" s="446"/>
      <c r="I31" s="446"/>
      <c r="J31" s="424"/>
      <c r="K31" s="451"/>
    </row>
    <row r="32" spans="1:11" ht="30" customHeight="1" x14ac:dyDescent="0.3">
      <c r="A32" s="451"/>
      <c r="B32" s="427"/>
      <c r="C32" s="611"/>
      <c r="D32" s="110" t="s">
        <v>667</v>
      </c>
      <c r="E32" s="325"/>
      <c r="F32" s="294"/>
      <c r="G32" s="294"/>
      <c r="H32" s="446"/>
      <c r="I32" s="446"/>
      <c r="J32" s="424"/>
      <c r="K32" s="451"/>
    </row>
    <row r="33" spans="1:11" ht="30" customHeight="1" x14ac:dyDescent="0.3">
      <c r="A33" s="451"/>
      <c r="B33" s="427"/>
      <c r="C33" s="610" t="s">
        <v>13</v>
      </c>
      <c r="D33" s="219" t="s">
        <v>556</v>
      </c>
      <c r="E33" s="324"/>
      <c r="F33" s="294"/>
      <c r="G33" s="294"/>
      <c r="H33" s="446"/>
      <c r="I33" s="446"/>
      <c r="J33" s="424"/>
      <c r="K33" s="451"/>
    </row>
    <row r="34" spans="1:11" ht="30" customHeight="1" x14ac:dyDescent="0.3">
      <c r="A34" s="451"/>
      <c r="B34" s="427"/>
      <c r="C34" s="610"/>
      <c r="D34" s="219" t="s">
        <v>555</v>
      </c>
      <c r="E34" s="324"/>
      <c r="F34" s="294"/>
      <c r="G34" s="294"/>
      <c r="H34" s="446"/>
      <c r="I34" s="446"/>
      <c r="J34" s="424"/>
      <c r="K34" s="451"/>
    </row>
    <row r="35" spans="1:11" ht="30" customHeight="1" x14ac:dyDescent="0.3">
      <c r="A35" s="451"/>
      <c r="B35" s="427"/>
      <c r="C35" s="610"/>
      <c r="D35" s="219" t="s">
        <v>554</v>
      </c>
      <c r="E35" s="324"/>
      <c r="F35" s="294"/>
      <c r="G35" s="294"/>
      <c r="H35" s="446"/>
      <c r="I35" s="446"/>
      <c r="J35" s="424"/>
      <c r="K35" s="451"/>
    </row>
    <row r="36" spans="1:11" ht="30" customHeight="1" x14ac:dyDescent="0.3">
      <c r="A36" s="451"/>
      <c r="B36" s="427"/>
      <c r="C36" s="610"/>
      <c r="D36" s="219" t="s">
        <v>553</v>
      </c>
      <c r="E36" s="324"/>
      <c r="F36" s="294"/>
      <c r="G36" s="294"/>
      <c r="H36" s="446"/>
      <c r="I36" s="446"/>
      <c r="J36" s="424"/>
      <c r="K36" s="451"/>
    </row>
    <row r="37" spans="1:11" ht="30" customHeight="1" x14ac:dyDescent="0.3">
      <c r="A37" s="451"/>
      <c r="B37" s="427"/>
      <c r="C37" s="611" t="s">
        <v>12</v>
      </c>
      <c r="D37" s="110" t="s">
        <v>668</v>
      </c>
      <c r="E37" s="325"/>
      <c r="F37" s="294"/>
      <c r="G37" s="294"/>
      <c r="H37" s="446"/>
      <c r="I37" s="446"/>
      <c r="J37" s="424"/>
      <c r="K37" s="451"/>
    </row>
    <row r="38" spans="1:11" ht="30" customHeight="1" x14ac:dyDescent="0.3">
      <c r="A38" s="451"/>
      <c r="B38" s="427"/>
      <c r="C38" s="611"/>
      <c r="D38" s="110" t="s">
        <v>669</v>
      </c>
      <c r="E38" s="325"/>
      <c r="F38" s="294"/>
      <c r="G38" s="294"/>
      <c r="H38" s="446"/>
      <c r="I38" s="446"/>
      <c r="J38" s="424"/>
      <c r="K38" s="451"/>
    </row>
    <row r="39" spans="1:11" ht="30" customHeight="1" x14ac:dyDescent="0.3">
      <c r="A39" s="451"/>
      <c r="B39" s="427"/>
      <c r="C39" s="611"/>
      <c r="D39" s="110" t="s">
        <v>670</v>
      </c>
      <c r="E39" s="325"/>
      <c r="F39" s="294"/>
      <c r="G39" s="294"/>
      <c r="H39" s="446"/>
      <c r="I39" s="446"/>
      <c r="J39" s="424"/>
      <c r="K39" s="451"/>
    </row>
    <row r="40" spans="1:11" ht="30" customHeight="1" x14ac:dyDescent="0.3">
      <c r="A40" s="451"/>
      <c r="B40" s="427"/>
      <c r="C40" s="611"/>
      <c r="D40" s="110" t="s">
        <v>31</v>
      </c>
      <c r="E40" s="325"/>
      <c r="F40" s="294"/>
      <c r="G40" s="294"/>
      <c r="H40" s="446"/>
      <c r="I40" s="446"/>
      <c r="J40" s="424"/>
      <c r="K40" s="451"/>
    </row>
    <row r="41" spans="1:11" ht="30" customHeight="1" x14ac:dyDescent="0.3">
      <c r="A41" s="451"/>
      <c r="B41" s="427"/>
      <c r="C41" s="610" t="s">
        <v>11</v>
      </c>
      <c r="D41" s="219" t="s">
        <v>671</v>
      </c>
      <c r="E41" s="324"/>
      <c r="F41" s="294"/>
      <c r="G41" s="294"/>
      <c r="H41" s="446"/>
      <c r="I41" s="446"/>
      <c r="J41" s="424"/>
      <c r="K41" s="451"/>
    </row>
    <row r="42" spans="1:11" ht="30" customHeight="1" x14ac:dyDescent="0.3">
      <c r="A42" s="451"/>
      <c r="B42" s="427"/>
      <c r="C42" s="610"/>
      <c r="D42" s="219" t="s">
        <v>672</v>
      </c>
      <c r="E42" s="324"/>
      <c r="F42" s="294"/>
      <c r="G42" s="294"/>
      <c r="H42" s="446"/>
      <c r="I42" s="446"/>
      <c r="J42" s="424"/>
      <c r="K42" s="451"/>
    </row>
    <row r="43" spans="1:11" ht="30" customHeight="1" x14ac:dyDescent="0.3">
      <c r="A43" s="451"/>
      <c r="B43" s="427"/>
      <c r="C43" s="610"/>
      <c r="D43" s="219" t="s">
        <v>673</v>
      </c>
      <c r="E43" s="327"/>
      <c r="F43" s="294"/>
      <c r="G43" s="294"/>
      <c r="H43" s="446"/>
      <c r="I43" s="446"/>
      <c r="J43" s="424"/>
      <c r="K43" s="451"/>
    </row>
    <row r="44" spans="1:11" ht="30" customHeight="1" x14ac:dyDescent="0.3">
      <c r="A44" s="451"/>
      <c r="B44" s="427"/>
      <c r="C44" s="610"/>
      <c r="D44" s="219" t="s">
        <v>674</v>
      </c>
      <c r="E44" s="327"/>
      <c r="F44" s="294"/>
      <c r="G44" s="294"/>
      <c r="H44" s="446"/>
      <c r="I44" s="446"/>
      <c r="J44" s="424"/>
      <c r="K44" s="451"/>
    </row>
    <row r="45" spans="1:11" ht="30" customHeight="1" x14ac:dyDescent="0.3">
      <c r="A45" s="451"/>
      <c r="B45" s="427"/>
      <c r="C45" s="610"/>
      <c r="D45" s="219" t="s">
        <v>675</v>
      </c>
      <c r="E45" s="327"/>
      <c r="F45" s="294"/>
      <c r="G45" s="294"/>
      <c r="H45" s="446"/>
      <c r="I45" s="446"/>
      <c r="J45" s="424"/>
      <c r="K45" s="451"/>
    </row>
    <row r="46" spans="1:11" ht="30" customHeight="1" x14ac:dyDescent="0.3">
      <c r="A46" s="451"/>
      <c r="B46" s="427"/>
      <c r="C46" s="236" t="s">
        <v>73</v>
      </c>
      <c r="D46" s="110" t="s">
        <v>676</v>
      </c>
      <c r="E46" s="328"/>
      <c r="F46" s="294"/>
      <c r="G46" s="294"/>
      <c r="H46" s="446"/>
      <c r="I46" s="446"/>
      <c r="J46" s="424"/>
      <c r="K46" s="451"/>
    </row>
    <row r="47" spans="1:11" ht="30" customHeight="1" x14ac:dyDescent="0.3">
      <c r="A47" s="451"/>
      <c r="B47" s="427"/>
      <c r="C47" s="238" t="s">
        <v>38</v>
      </c>
      <c r="D47" s="219" t="s">
        <v>563</v>
      </c>
      <c r="E47" s="324"/>
      <c r="F47" s="294"/>
      <c r="G47" s="294"/>
      <c r="H47" s="446"/>
      <c r="I47" s="446"/>
      <c r="J47" s="424"/>
      <c r="K47" s="451"/>
    </row>
    <row r="48" spans="1:11" ht="30" customHeight="1" x14ac:dyDescent="0.3">
      <c r="A48" s="451"/>
      <c r="B48" s="427"/>
      <c r="C48" s="236" t="s">
        <v>74</v>
      </c>
      <c r="D48" s="110" t="s">
        <v>677</v>
      </c>
      <c r="E48" s="328"/>
      <c r="F48" s="294"/>
      <c r="G48" s="294"/>
      <c r="H48" s="446"/>
      <c r="I48" s="446"/>
      <c r="J48" s="424"/>
      <c r="K48" s="451"/>
    </row>
    <row r="49" spans="1:11" ht="30" customHeight="1" x14ac:dyDescent="0.3">
      <c r="A49" s="451"/>
      <c r="B49" s="427"/>
      <c r="C49" s="610" t="s">
        <v>8</v>
      </c>
      <c r="D49" s="219" t="s">
        <v>678</v>
      </c>
      <c r="E49" s="327"/>
      <c r="F49" s="294"/>
      <c r="G49" s="294"/>
      <c r="H49" s="446"/>
      <c r="I49" s="446"/>
      <c r="J49" s="424"/>
      <c r="K49" s="451"/>
    </row>
    <row r="50" spans="1:11" ht="30" customHeight="1" x14ac:dyDescent="0.3">
      <c r="A50" s="451"/>
      <c r="B50" s="427"/>
      <c r="C50" s="610"/>
      <c r="D50" s="219" t="s">
        <v>679</v>
      </c>
      <c r="E50" s="327"/>
      <c r="F50" s="294"/>
      <c r="G50" s="294"/>
      <c r="H50" s="446"/>
      <c r="I50" s="446"/>
      <c r="J50" s="424"/>
      <c r="K50" s="451"/>
    </row>
    <row r="51" spans="1:11" ht="30" customHeight="1" x14ac:dyDescent="0.3">
      <c r="A51" s="451"/>
      <c r="B51" s="427"/>
      <c r="C51" s="610"/>
      <c r="D51" s="219" t="s">
        <v>680</v>
      </c>
      <c r="E51" s="327"/>
      <c r="F51" s="294"/>
      <c r="G51" s="294"/>
      <c r="H51" s="446"/>
      <c r="I51" s="446"/>
      <c r="J51" s="424"/>
      <c r="K51" s="451"/>
    </row>
    <row r="52" spans="1:11" ht="30" customHeight="1" thickBot="1" x14ac:dyDescent="0.35">
      <c r="A52" s="451"/>
      <c r="B52" s="427"/>
      <c r="C52" s="237" t="s">
        <v>75</v>
      </c>
      <c r="D52" s="112" t="s">
        <v>681</v>
      </c>
      <c r="E52" s="112"/>
      <c r="F52" s="314"/>
      <c r="G52" s="314"/>
      <c r="H52" s="446"/>
      <c r="I52" s="446"/>
      <c r="J52" s="424"/>
      <c r="K52" s="451"/>
    </row>
    <row r="53" spans="1:11" ht="15" thickBot="1" x14ac:dyDescent="0.35">
      <c r="A53" s="451"/>
      <c r="B53" s="428"/>
      <c r="C53" s="516"/>
      <c r="D53" s="516"/>
      <c r="E53" s="516"/>
      <c r="F53" s="516"/>
      <c r="G53" s="516"/>
      <c r="H53" s="516"/>
      <c r="I53" s="516"/>
      <c r="J53" s="425"/>
      <c r="K53" s="451"/>
    </row>
    <row r="54" spans="1:11" x14ac:dyDescent="0.3">
      <c r="A54" s="451"/>
      <c r="B54" s="451"/>
      <c r="C54" s="451"/>
      <c r="D54" s="451"/>
      <c r="E54" s="451"/>
      <c r="F54" s="451"/>
      <c r="G54" s="451"/>
      <c r="H54" s="451"/>
      <c r="I54" s="451"/>
      <c r="J54" s="451"/>
      <c r="K54" s="451"/>
    </row>
  </sheetData>
  <mergeCells count="28">
    <mergeCell ref="H9:J53"/>
    <mergeCell ref="B5:B53"/>
    <mergeCell ref="A2:A54"/>
    <mergeCell ref="K2:K54"/>
    <mergeCell ref="C53:G53"/>
    <mergeCell ref="B54:J54"/>
    <mergeCell ref="C7:E7"/>
    <mergeCell ref="C6:G6"/>
    <mergeCell ref="C41:C45"/>
    <mergeCell ref="C49:C51"/>
    <mergeCell ref="E8:E9"/>
    <mergeCell ref="C8:C9"/>
    <mergeCell ref="D8:D9"/>
    <mergeCell ref="C3:G3"/>
    <mergeCell ref="E5:G5"/>
    <mergeCell ref="C5:D5"/>
    <mergeCell ref="F7:G7"/>
    <mergeCell ref="A1:K1"/>
    <mergeCell ref="B2:J2"/>
    <mergeCell ref="B4:G4"/>
    <mergeCell ref="H3:J7"/>
    <mergeCell ref="C33:C36"/>
    <mergeCell ref="C27:C32"/>
    <mergeCell ref="C11:C13"/>
    <mergeCell ref="C37:C40"/>
    <mergeCell ref="C20:C21"/>
    <mergeCell ref="C22:C26"/>
    <mergeCell ref="C15:C19"/>
  </mergeCells>
  <conditionalFormatting sqref="F10:G52">
    <cfRule type="cellIs" dxfId="27" priority="1" operator="equal">
      <formula>4</formula>
    </cfRule>
    <cfRule type="cellIs" dxfId="26" priority="2" operator="equal">
      <formula>3</formula>
    </cfRule>
    <cfRule type="cellIs" dxfId="25" priority="3" operator="equal">
      <formula>2</formula>
    </cfRule>
    <cfRule type="cellIs" dxfId="24" priority="4" operator="equal">
      <formula>1</formula>
    </cfRule>
  </conditionalFormatting>
  <hyperlinks>
    <hyperlink ref="I8" location="sommaire!H7" display="RETOUR AU SOMMAIRE" xr:uid="{00000000-0004-0000-1000-000000000000}"/>
  </hyperlinks>
  <pageMargins left="0.7" right="0.7" top="0.75" bottom="0.75" header="0.3" footer="0.3"/>
  <pageSetup paperSize="9" scale="91"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43"/>
  <sheetViews>
    <sheetView topLeftCell="A7" zoomScaleNormal="100" workbookViewId="0">
      <selection activeCell="F10" sqref="F10"/>
    </sheetView>
  </sheetViews>
  <sheetFormatPr baseColWidth="10" defaultColWidth="11.44140625" defaultRowHeight="14.4" x14ac:dyDescent="0.3"/>
  <cols>
    <col min="1" max="2" width="3.6640625" style="1" customWidth="1"/>
    <col min="3" max="3" width="39" style="1" customWidth="1"/>
    <col min="4" max="4" width="91.6640625" style="1" customWidth="1"/>
    <col min="5" max="6" width="11.44140625" style="1"/>
    <col min="7" max="7" width="13.33203125" style="1" customWidth="1"/>
    <col min="8" max="8" width="3.6640625" style="1" customWidth="1"/>
    <col min="9" max="9" width="10.6640625" style="1" customWidth="1"/>
    <col min="10" max="11" width="3.6640625" style="1" customWidth="1"/>
    <col min="12" max="16384" width="11.44140625" style="1"/>
  </cols>
  <sheetData>
    <row r="1" spans="1:11" ht="15" thickBot="1" x14ac:dyDescent="0.35">
      <c r="A1" s="451"/>
      <c r="B1" s="451"/>
      <c r="C1" s="451"/>
      <c r="D1" s="451"/>
      <c r="E1" s="451"/>
      <c r="F1" s="451"/>
      <c r="G1" s="451"/>
      <c r="H1" s="451"/>
      <c r="I1" s="451"/>
      <c r="J1" s="451"/>
      <c r="K1" s="451"/>
    </row>
    <row r="2" spans="1:11" ht="15" thickBot="1" x14ac:dyDescent="0.35">
      <c r="A2" s="451"/>
      <c r="B2" s="426"/>
      <c r="C2" s="517"/>
      <c r="D2" s="517"/>
      <c r="E2" s="517"/>
      <c r="F2" s="517"/>
      <c r="G2" s="517"/>
      <c r="H2" s="517"/>
      <c r="I2" s="517"/>
      <c r="J2" s="518"/>
      <c r="K2" s="451"/>
    </row>
    <row r="3" spans="1:11" s="144" customFormat="1" ht="30" customHeight="1" thickBot="1" x14ac:dyDescent="0.35">
      <c r="A3" s="451"/>
      <c r="B3" s="619"/>
      <c r="C3" s="527" t="s">
        <v>87</v>
      </c>
      <c r="D3" s="528"/>
      <c r="E3" s="528"/>
      <c r="F3" s="528"/>
      <c r="G3" s="529"/>
      <c r="H3" s="617"/>
      <c r="I3" s="617"/>
      <c r="J3" s="618"/>
      <c r="K3" s="451"/>
    </row>
    <row r="4" spans="1:11" ht="15" thickBot="1" x14ac:dyDescent="0.35">
      <c r="A4" s="451"/>
      <c r="B4" s="619"/>
      <c r="C4" s="159"/>
      <c r="D4" s="446"/>
      <c r="E4" s="446"/>
      <c r="F4" s="446"/>
      <c r="G4" s="446"/>
      <c r="H4" s="617"/>
      <c r="I4" s="617"/>
      <c r="J4" s="618"/>
      <c r="K4" s="451"/>
    </row>
    <row r="5" spans="1:11" ht="30" customHeight="1" x14ac:dyDescent="0.3">
      <c r="A5" s="451"/>
      <c r="B5" s="619"/>
      <c r="C5" s="624" t="s">
        <v>318</v>
      </c>
      <c r="D5" s="625"/>
      <c r="E5" s="621" t="s">
        <v>320</v>
      </c>
      <c r="F5" s="621"/>
      <c r="G5" s="622"/>
      <c r="H5" s="617"/>
      <c r="I5" s="617"/>
      <c r="J5" s="618"/>
      <c r="K5" s="451"/>
    </row>
    <row r="6" spans="1:11" ht="30" customHeight="1" thickBot="1" x14ac:dyDescent="0.35">
      <c r="A6" s="451"/>
      <c r="B6" s="619"/>
      <c r="C6" s="521" t="s">
        <v>319</v>
      </c>
      <c r="D6" s="522"/>
      <c r="E6" s="522"/>
      <c r="F6" s="522"/>
      <c r="G6" s="523"/>
      <c r="H6" s="617"/>
      <c r="I6" s="617"/>
      <c r="J6" s="618"/>
      <c r="K6" s="451"/>
    </row>
    <row r="7" spans="1:11" ht="20.100000000000001" customHeight="1" thickBot="1" x14ac:dyDescent="0.35">
      <c r="A7" s="451"/>
      <c r="B7" s="619"/>
      <c r="C7" s="608"/>
      <c r="D7" s="609"/>
      <c r="E7" s="526"/>
      <c r="F7" s="623" t="s">
        <v>304</v>
      </c>
      <c r="G7" s="548"/>
      <c r="H7" s="617"/>
      <c r="I7" s="617"/>
      <c r="J7" s="618"/>
      <c r="K7" s="451"/>
    </row>
    <row r="8" spans="1:11" ht="30" customHeight="1" thickBot="1" x14ac:dyDescent="0.35">
      <c r="A8" s="451"/>
      <c r="B8" s="619"/>
      <c r="C8" s="511" t="s">
        <v>501</v>
      </c>
      <c r="D8" s="511" t="s">
        <v>0</v>
      </c>
      <c r="E8" s="511" t="s">
        <v>1</v>
      </c>
      <c r="F8" s="316" t="s">
        <v>2</v>
      </c>
      <c r="G8" s="316" t="s">
        <v>743</v>
      </c>
      <c r="H8" s="44"/>
      <c r="I8" s="274" t="s">
        <v>267</v>
      </c>
      <c r="J8" s="72"/>
      <c r="K8" s="451"/>
    </row>
    <row r="9" spans="1:11" ht="30" customHeight="1" thickBot="1" x14ac:dyDescent="0.35">
      <c r="A9" s="451"/>
      <c r="B9" s="619"/>
      <c r="C9" s="581"/>
      <c r="D9" s="581"/>
      <c r="E9" s="512"/>
      <c r="F9" s="317" t="s">
        <v>3</v>
      </c>
      <c r="G9" s="317" t="s">
        <v>3</v>
      </c>
      <c r="H9" s="446"/>
      <c r="I9" s="446"/>
      <c r="J9" s="424"/>
      <c r="K9" s="451"/>
    </row>
    <row r="10" spans="1:11" ht="30" customHeight="1" x14ac:dyDescent="0.3">
      <c r="A10" s="451"/>
      <c r="B10" s="619"/>
      <c r="C10" s="158" t="s">
        <v>4</v>
      </c>
      <c r="D10" s="117" t="s">
        <v>502</v>
      </c>
      <c r="E10" s="322"/>
      <c r="F10" s="323"/>
      <c r="G10" s="323"/>
      <c r="H10" s="446"/>
      <c r="I10" s="446"/>
      <c r="J10" s="424"/>
      <c r="K10" s="451"/>
    </row>
    <row r="11" spans="1:11" ht="30" customHeight="1" x14ac:dyDescent="0.3">
      <c r="A11" s="451"/>
      <c r="B11" s="619"/>
      <c r="C11" s="449" t="s">
        <v>21</v>
      </c>
      <c r="D11" s="219" t="s">
        <v>22</v>
      </c>
      <c r="E11" s="324"/>
      <c r="F11" s="294"/>
      <c r="G11" s="294"/>
      <c r="H11" s="446"/>
      <c r="I11" s="446"/>
      <c r="J11" s="424"/>
      <c r="K11" s="451"/>
    </row>
    <row r="12" spans="1:11" ht="30" customHeight="1" x14ac:dyDescent="0.3">
      <c r="A12" s="451"/>
      <c r="B12" s="619"/>
      <c r="C12" s="612"/>
      <c r="D12" s="219" t="s">
        <v>23</v>
      </c>
      <c r="E12" s="324"/>
      <c r="F12" s="294"/>
      <c r="G12" s="294"/>
      <c r="H12" s="446"/>
      <c r="I12" s="446"/>
      <c r="J12" s="424"/>
      <c r="K12" s="451"/>
    </row>
    <row r="13" spans="1:11" ht="30" customHeight="1" x14ac:dyDescent="0.3">
      <c r="A13" s="451"/>
      <c r="B13" s="619"/>
      <c r="C13" s="613" t="s">
        <v>575</v>
      </c>
      <c r="D13" s="110" t="s">
        <v>51</v>
      </c>
      <c r="E13" s="325"/>
      <c r="F13" s="294"/>
      <c r="G13" s="294"/>
      <c r="H13" s="446"/>
      <c r="I13" s="446"/>
      <c r="J13" s="424"/>
      <c r="K13" s="451"/>
    </row>
    <row r="14" spans="1:11" ht="30" customHeight="1" x14ac:dyDescent="0.3">
      <c r="A14" s="451"/>
      <c r="B14" s="619"/>
      <c r="C14" s="614"/>
      <c r="D14" s="110" t="s">
        <v>52</v>
      </c>
      <c r="E14" s="325"/>
      <c r="F14" s="294"/>
      <c r="G14" s="294"/>
      <c r="H14" s="446"/>
      <c r="I14" s="446"/>
      <c r="J14" s="424"/>
      <c r="K14" s="451"/>
    </row>
    <row r="15" spans="1:11" ht="30" customHeight="1" x14ac:dyDescent="0.3">
      <c r="A15" s="451"/>
      <c r="B15" s="619"/>
      <c r="C15" s="449" t="s">
        <v>11</v>
      </c>
      <c r="D15" s="219" t="s">
        <v>585</v>
      </c>
      <c r="E15" s="324"/>
      <c r="F15" s="294"/>
      <c r="G15" s="294"/>
      <c r="H15" s="446"/>
      <c r="I15" s="446"/>
      <c r="J15" s="424"/>
      <c r="K15" s="451"/>
    </row>
    <row r="16" spans="1:11" ht="30" customHeight="1" x14ac:dyDescent="0.3">
      <c r="A16" s="451"/>
      <c r="B16" s="619"/>
      <c r="C16" s="612"/>
      <c r="D16" s="219" t="s">
        <v>586</v>
      </c>
      <c r="E16" s="324"/>
      <c r="F16" s="294"/>
      <c r="G16" s="294"/>
      <c r="H16" s="446"/>
      <c r="I16" s="446"/>
      <c r="J16" s="424"/>
      <c r="K16" s="451"/>
    </row>
    <row r="17" spans="1:11" ht="30" customHeight="1" x14ac:dyDescent="0.3">
      <c r="A17" s="451"/>
      <c r="B17" s="619"/>
      <c r="C17" s="135" t="s">
        <v>72</v>
      </c>
      <c r="D17" s="110" t="s">
        <v>587</v>
      </c>
      <c r="E17" s="325"/>
      <c r="F17" s="294"/>
      <c r="G17" s="294"/>
      <c r="H17" s="446"/>
      <c r="I17" s="446"/>
      <c r="J17" s="424"/>
      <c r="K17" s="451"/>
    </row>
    <row r="18" spans="1:11" ht="30" customHeight="1" x14ac:dyDescent="0.3">
      <c r="A18" s="451"/>
      <c r="B18" s="619"/>
      <c r="C18" s="449" t="s">
        <v>37</v>
      </c>
      <c r="D18" s="219" t="s">
        <v>588</v>
      </c>
      <c r="E18" s="324"/>
      <c r="F18" s="294"/>
      <c r="G18" s="294"/>
      <c r="H18" s="446"/>
      <c r="I18" s="446"/>
      <c r="J18" s="424"/>
      <c r="K18" s="451"/>
    </row>
    <row r="19" spans="1:11" ht="30" customHeight="1" x14ac:dyDescent="0.3">
      <c r="A19" s="451"/>
      <c r="B19" s="619"/>
      <c r="C19" s="616"/>
      <c r="D19" s="219" t="s">
        <v>589</v>
      </c>
      <c r="E19" s="324"/>
      <c r="F19" s="294"/>
      <c r="G19" s="294"/>
      <c r="H19" s="446"/>
      <c r="I19" s="446"/>
      <c r="J19" s="424"/>
      <c r="K19" s="451"/>
    </row>
    <row r="20" spans="1:11" ht="30" customHeight="1" x14ac:dyDescent="0.3">
      <c r="A20" s="451"/>
      <c r="B20" s="619"/>
      <c r="C20" s="616"/>
      <c r="D20" s="219" t="s">
        <v>590</v>
      </c>
      <c r="E20" s="324"/>
      <c r="F20" s="294"/>
      <c r="G20" s="294"/>
      <c r="H20" s="446"/>
      <c r="I20" s="446"/>
      <c r="J20" s="424"/>
      <c r="K20" s="451"/>
    </row>
    <row r="21" spans="1:11" ht="30" customHeight="1" x14ac:dyDescent="0.3">
      <c r="A21" s="451"/>
      <c r="B21" s="619"/>
      <c r="C21" s="612"/>
      <c r="D21" s="219" t="s">
        <v>591</v>
      </c>
      <c r="E21" s="324"/>
      <c r="F21" s="294"/>
      <c r="G21" s="294"/>
      <c r="H21" s="446"/>
      <c r="I21" s="446"/>
      <c r="J21" s="424"/>
      <c r="K21" s="451"/>
    </row>
    <row r="22" spans="1:11" ht="30" customHeight="1" x14ac:dyDescent="0.3">
      <c r="A22" s="451"/>
      <c r="B22" s="619"/>
      <c r="C22" s="613" t="s">
        <v>11</v>
      </c>
      <c r="D22" s="110" t="s">
        <v>592</v>
      </c>
      <c r="E22" s="325"/>
      <c r="F22" s="294"/>
      <c r="G22" s="294"/>
      <c r="H22" s="446"/>
      <c r="I22" s="446"/>
      <c r="J22" s="424"/>
      <c r="K22" s="451"/>
    </row>
    <row r="23" spans="1:11" ht="30" customHeight="1" x14ac:dyDescent="0.3">
      <c r="A23" s="451"/>
      <c r="B23" s="619"/>
      <c r="C23" s="615"/>
      <c r="D23" s="110" t="s">
        <v>483</v>
      </c>
      <c r="E23" s="325"/>
      <c r="F23" s="294"/>
      <c r="G23" s="294"/>
      <c r="H23" s="446"/>
      <c r="I23" s="446"/>
      <c r="J23" s="424"/>
      <c r="K23" s="451"/>
    </row>
    <row r="24" spans="1:11" ht="30" customHeight="1" x14ac:dyDescent="0.3">
      <c r="A24" s="451"/>
      <c r="B24" s="619"/>
      <c r="C24" s="615"/>
      <c r="D24" s="110" t="s">
        <v>484</v>
      </c>
      <c r="E24" s="325"/>
      <c r="F24" s="294"/>
      <c r="G24" s="294"/>
      <c r="H24" s="446"/>
      <c r="I24" s="446"/>
      <c r="J24" s="424"/>
      <c r="K24" s="451"/>
    </row>
    <row r="25" spans="1:11" ht="30" customHeight="1" x14ac:dyDescent="0.3">
      <c r="A25" s="451"/>
      <c r="B25" s="619"/>
      <c r="C25" s="615"/>
      <c r="D25" s="110" t="s">
        <v>593</v>
      </c>
      <c r="E25" s="325"/>
      <c r="F25" s="294"/>
      <c r="G25" s="294"/>
      <c r="H25" s="446"/>
      <c r="I25" s="446"/>
      <c r="J25" s="424"/>
      <c r="K25" s="451"/>
    </row>
    <row r="26" spans="1:11" ht="30" customHeight="1" x14ac:dyDescent="0.3">
      <c r="A26" s="451"/>
      <c r="B26" s="619"/>
      <c r="C26" s="615"/>
      <c r="D26" s="110" t="s">
        <v>594</v>
      </c>
      <c r="E26" s="325"/>
      <c r="F26" s="294"/>
      <c r="G26" s="294"/>
      <c r="H26" s="446"/>
      <c r="I26" s="446"/>
      <c r="J26" s="424"/>
      <c r="K26" s="451"/>
    </row>
    <row r="27" spans="1:11" ht="30" customHeight="1" x14ac:dyDescent="0.3">
      <c r="A27" s="451"/>
      <c r="B27" s="619"/>
      <c r="C27" s="615"/>
      <c r="D27" s="110" t="s">
        <v>487</v>
      </c>
      <c r="E27" s="325"/>
      <c r="F27" s="294"/>
      <c r="G27" s="294"/>
      <c r="H27" s="446"/>
      <c r="I27" s="446"/>
      <c r="J27" s="424"/>
      <c r="K27" s="451"/>
    </row>
    <row r="28" spans="1:11" ht="30" customHeight="1" x14ac:dyDescent="0.3">
      <c r="A28" s="451"/>
      <c r="B28" s="619"/>
      <c r="C28" s="615"/>
      <c r="D28" s="110" t="s">
        <v>488</v>
      </c>
      <c r="E28" s="325"/>
      <c r="F28" s="294"/>
      <c r="G28" s="294"/>
      <c r="H28" s="446"/>
      <c r="I28" s="446"/>
      <c r="J28" s="424"/>
      <c r="K28" s="451"/>
    </row>
    <row r="29" spans="1:11" ht="30" customHeight="1" x14ac:dyDescent="0.3">
      <c r="A29" s="451"/>
      <c r="B29" s="619"/>
      <c r="C29" s="615"/>
      <c r="D29" s="110" t="s">
        <v>490</v>
      </c>
      <c r="E29" s="325"/>
      <c r="F29" s="294"/>
      <c r="G29" s="294"/>
      <c r="H29" s="446"/>
      <c r="I29" s="446"/>
      <c r="J29" s="424"/>
      <c r="K29" s="451"/>
    </row>
    <row r="30" spans="1:11" ht="30" customHeight="1" x14ac:dyDescent="0.3">
      <c r="A30" s="451"/>
      <c r="B30" s="619"/>
      <c r="C30" s="615"/>
      <c r="D30" s="110" t="s">
        <v>489</v>
      </c>
      <c r="E30" s="325"/>
      <c r="F30" s="294"/>
      <c r="G30" s="294"/>
      <c r="H30" s="446"/>
      <c r="I30" s="446"/>
      <c r="J30" s="424"/>
      <c r="K30" s="451"/>
    </row>
    <row r="31" spans="1:11" ht="30" customHeight="1" x14ac:dyDescent="0.3">
      <c r="A31" s="451"/>
      <c r="B31" s="619"/>
      <c r="C31" s="615"/>
      <c r="D31" s="110" t="s">
        <v>491</v>
      </c>
      <c r="E31" s="325"/>
      <c r="F31" s="294"/>
      <c r="G31" s="294"/>
      <c r="H31" s="446"/>
      <c r="I31" s="446"/>
      <c r="J31" s="424"/>
      <c r="K31" s="451"/>
    </row>
    <row r="32" spans="1:11" ht="30" customHeight="1" x14ac:dyDescent="0.3">
      <c r="A32" s="451"/>
      <c r="B32" s="619"/>
      <c r="C32" s="615"/>
      <c r="D32" s="110" t="s">
        <v>492</v>
      </c>
      <c r="E32" s="325"/>
      <c r="F32" s="294"/>
      <c r="G32" s="294"/>
      <c r="H32" s="446"/>
      <c r="I32" s="446"/>
      <c r="J32" s="424"/>
      <c r="K32" s="451"/>
    </row>
    <row r="33" spans="1:11" ht="30" customHeight="1" x14ac:dyDescent="0.3">
      <c r="A33" s="451"/>
      <c r="B33" s="619"/>
      <c r="C33" s="615"/>
      <c r="D33" s="110" t="s">
        <v>493</v>
      </c>
      <c r="E33" s="325"/>
      <c r="F33" s="294"/>
      <c r="G33" s="294"/>
      <c r="H33" s="446"/>
      <c r="I33" s="446"/>
      <c r="J33" s="424"/>
      <c r="K33" s="451"/>
    </row>
    <row r="34" spans="1:11" ht="30" customHeight="1" x14ac:dyDescent="0.3">
      <c r="A34" s="451"/>
      <c r="B34" s="619"/>
      <c r="C34" s="615"/>
      <c r="D34" s="110" t="s">
        <v>595</v>
      </c>
      <c r="E34" s="325"/>
      <c r="F34" s="294"/>
      <c r="G34" s="294"/>
      <c r="H34" s="446"/>
      <c r="I34" s="446"/>
      <c r="J34" s="424"/>
      <c r="K34" s="451"/>
    </row>
    <row r="35" spans="1:11" ht="30" customHeight="1" x14ac:dyDescent="0.3">
      <c r="A35" s="451"/>
      <c r="B35" s="619"/>
      <c r="C35" s="615"/>
      <c r="D35" s="110" t="s">
        <v>508</v>
      </c>
      <c r="E35" s="325"/>
      <c r="F35" s="294"/>
      <c r="G35" s="294"/>
      <c r="H35" s="446"/>
      <c r="I35" s="446"/>
      <c r="J35" s="424"/>
      <c r="K35" s="451"/>
    </row>
    <row r="36" spans="1:11" ht="30" customHeight="1" x14ac:dyDescent="0.3">
      <c r="A36" s="451"/>
      <c r="B36" s="619"/>
      <c r="C36" s="615"/>
      <c r="D36" s="110" t="s">
        <v>596</v>
      </c>
      <c r="E36" s="325"/>
      <c r="F36" s="294"/>
      <c r="G36" s="294"/>
      <c r="H36" s="446"/>
      <c r="I36" s="446"/>
      <c r="J36" s="424"/>
      <c r="K36" s="451"/>
    </row>
    <row r="37" spans="1:11" ht="30" customHeight="1" x14ac:dyDescent="0.3">
      <c r="A37" s="451"/>
      <c r="B37" s="619"/>
      <c r="C37" s="615"/>
      <c r="D37" s="110" t="s">
        <v>496</v>
      </c>
      <c r="E37" s="325"/>
      <c r="F37" s="294"/>
      <c r="G37" s="294"/>
      <c r="H37" s="446"/>
      <c r="I37" s="446"/>
      <c r="J37" s="424"/>
      <c r="K37" s="451"/>
    </row>
    <row r="38" spans="1:11" ht="30" customHeight="1" x14ac:dyDescent="0.3">
      <c r="A38" s="451"/>
      <c r="B38" s="619"/>
      <c r="C38" s="615"/>
      <c r="D38" s="110" t="s">
        <v>551</v>
      </c>
      <c r="E38" s="325"/>
      <c r="F38" s="294"/>
      <c r="G38" s="294"/>
      <c r="H38" s="446"/>
      <c r="I38" s="446"/>
      <c r="J38" s="424"/>
      <c r="K38" s="451"/>
    </row>
    <row r="39" spans="1:11" ht="30" customHeight="1" x14ac:dyDescent="0.3">
      <c r="A39" s="451"/>
      <c r="B39" s="619"/>
      <c r="C39" s="615"/>
      <c r="D39" s="110" t="s">
        <v>509</v>
      </c>
      <c r="E39" s="325"/>
      <c r="F39" s="294"/>
      <c r="G39" s="294"/>
      <c r="H39" s="446"/>
      <c r="I39" s="446"/>
      <c r="J39" s="424"/>
      <c r="K39" s="451"/>
    </row>
    <row r="40" spans="1:11" ht="30" customHeight="1" x14ac:dyDescent="0.3">
      <c r="A40" s="451"/>
      <c r="B40" s="619"/>
      <c r="C40" s="614"/>
      <c r="D40" s="110" t="s">
        <v>579</v>
      </c>
      <c r="E40" s="325"/>
      <c r="F40" s="294"/>
      <c r="G40" s="294"/>
      <c r="H40" s="446"/>
      <c r="I40" s="446"/>
      <c r="J40" s="424"/>
      <c r="K40" s="451"/>
    </row>
    <row r="41" spans="1:11" ht="30" customHeight="1" thickBot="1" x14ac:dyDescent="0.35">
      <c r="A41" s="451"/>
      <c r="B41" s="619"/>
      <c r="C41" s="156" t="s">
        <v>7</v>
      </c>
      <c r="D41" s="220" t="s">
        <v>523</v>
      </c>
      <c r="E41" s="326"/>
      <c r="F41" s="314"/>
      <c r="G41" s="314"/>
      <c r="H41" s="446"/>
      <c r="I41" s="446"/>
      <c r="J41" s="424"/>
      <c r="K41" s="451"/>
    </row>
    <row r="42" spans="1:11" ht="15" thickBot="1" x14ac:dyDescent="0.35">
      <c r="A42" s="451"/>
      <c r="B42" s="620"/>
      <c r="C42" s="160"/>
      <c r="D42" s="516"/>
      <c r="E42" s="516"/>
      <c r="F42" s="516"/>
      <c r="G42" s="516"/>
      <c r="H42" s="516"/>
      <c r="I42" s="516"/>
      <c r="J42" s="425"/>
      <c r="K42" s="451"/>
    </row>
    <row r="43" spans="1:11" x14ac:dyDescent="0.3">
      <c r="A43" s="451"/>
      <c r="B43" s="451"/>
      <c r="C43" s="451"/>
      <c r="D43" s="451"/>
      <c r="E43" s="451"/>
      <c r="F43" s="451"/>
      <c r="G43" s="451"/>
      <c r="H43" s="451"/>
      <c r="I43" s="451"/>
      <c r="J43" s="451"/>
      <c r="K43" s="451"/>
    </row>
  </sheetData>
  <mergeCells count="24">
    <mergeCell ref="A1:K1"/>
    <mergeCell ref="B2:J2"/>
    <mergeCell ref="H3:J7"/>
    <mergeCell ref="D4:G4"/>
    <mergeCell ref="B3:B42"/>
    <mergeCell ref="H9:J42"/>
    <mergeCell ref="K2:K43"/>
    <mergeCell ref="A2:A43"/>
    <mergeCell ref="D42:G42"/>
    <mergeCell ref="B43:J43"/>
    <mergeCell ref="E5:G5"/>
    <mergeCell ref="E8:E9"/>
    <mergeCell ref="F7:G7"/>
    <mergeCell ref="C5:D5"/>
    <mergeCell ref="C6:G6"/>
    <mergeCell ref="C7:E7"/>
    <mergeCell ref="C3:G3"/>
    <mergeCell ref="C11:C12"/>
    <mergeCell ref="C13:C14"/>
    <mergeCell ref="C22:C40"/>
    <mergeCell ref="C8:C9"/>
    <mergeCell ref="D8:D9"/>
    <mergeCell ref="C15:C16"/>
    <mergeCell ref="C18:C21"/>
  </mergeCells>
  <conditionalFormatting sqref="F10:G41">
    <cfRule type="cellIs" dxfId="23" priority="1" operator="equal">
      <formula>4</formula>
    </cfRule>
    <cfRule type="cellIs" dxfId="22" priority="2" operator="equal">
      <formula>3</formula>
    </cfRule>
    <cfRule type="cellIs" dxfId="21" priority="3" operator="equal">
      <formula>2</formula>
    </cfRule>
    <cfRule type="cellIs" dxfId="20" priority="4" operator="equal">
      <formula>1</formula>
    </cfRule>
  </conditionalFormatting>
  <hyperlinks>
    <hyperlink ref="I8" location="sommaire!H7" display="RETOUR AU SOMMAIRE" xr:uid="{00000000-0004-0000-1100-000000000000}"/>
  </hyperlinks>
  <pageMargins left="0.7" right="0.7" top="0.75" bottom="0.75" header="0.3" footer="0.3"/>
  <pageSetup paperSize="9" scale="8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33"/>
  <sheetViews>
    <sheetView topLeftCell="A16" workbookViewId="0">
      <selection activeCell="G7" sqref="G7"/>
    </sheetView>
  </sheetViews>
  <sheetFormatPr baseColWidth="10" defaultRowHeight="14.4" x14ac:dyDescent="0.3"/>
  <cols>
    <col min="1" max="2" width="3.6640625" customWidth="1"/>
    <col min="3" max="3" width="34.33203125" customWidth="1"/>
    <col min="4" max="4" width="108.44140625" customWidth="1"/>
    <col min="5" max="5" width="8.6640625" customWidth="1"/>
    <col min="6" max="6" width="11.44140625" customWidth="1"/>
    <col min="7" max="7" width="10.6640625" customWidth="1"/>
    <col min="8" max="8" width="9.88671875" customWidth="1"/>
    <col min="9" max="9" width="3.6640625" customWidth="1"/>
    <col min="10" max="10" width="10.6640625" style="281" customWidth="1"/>
    <col min="11" max="12" width="3.6640625" customWidth="1"/>
  </cols>
  <sheetData>
    <row r="1" spans="1:12" ht="15" thickBot="1" x14ac:dyDescent="0.35">
      <c r="A1" s="403"/>
      <c r="B1" s="403"/>
      <c r="C1" s="403"/>
      <c r="D1" s="403"/>
      <c r="E1" s="403"/>
      <c r="F1" s="403"/>
      <c r="G1" s="403"/>
      <c r="H1" s="403"/>
      <c r="I1" s="403"/>
      <c r="J1" s="403"/>
      <c r="K1" s="403"/>
      <c r="L1" s="403"/>
    </row>
    <row r="2" spans="1:12" ht="15" thickBot="1" x14ac:dyDescent="0.35">
      <c r="A2" s="403"/>
      <c r="B2" s="88"/>
      <c r="C2" s="89"/>
      <c r="D2" s="89"/>
      <c r="E2" s="89"/>
      <c r="F2" s="89"/>
      <c r="G2" s="89"/>
      <c r="H2" s="89"/>
      <c r="I2" s="89"/>
      <c r="J2" s="278"/>
      <c r="K2" s="90"/>
      <c r="L2" s="403"/>
    </row>
    <row r="3" spans="1:12" ht="30" customHeight="1" thickBot="1" x14ac:dyDescent="0.35">
      <c r="A3" s="403"/>
      <c r="B3" s="91"/>
      <c r="C3" s="527" t="s">
        <v>266</v>
      </c>
      <c r="D3" s="528"/>
      <c r="E3" s="528"/>
      <c r="F3" s="528"/>
      <c r="G3" s="528"/>
      <c r="H3" s="529"/>
      <c r="I3" s="168"/>
      <c r="J3" s="279"/>
      <c r="K3" s="92"/>
      <c r="L3" s="403"/>
    </row>
    <row r="4" spans="1:12" ht="20.100000000000001" customHeight="1" x14ac:dyDescent="0.3">
      <c r="A4" s="403"/>
      <c r="B4" s="91"/>
      <c r="C4" s="87"/>
      <c r="D4" s="287" t="s">
        <v>702</v>
      </c>
      <c r="E4" s="87"/>
      <c r="F4" s="87"/>
      <c r="G4" s="87"/>
      <c r="H4" s="87"/>
      <c r="I4" s="87"/>
      <c r="J4" s="279"/>
      <c r="K4" s="92"/>
      <c r="L4" s="403"/>
    </row>
    <row r="5" spans="1:12" ht="20.100000000000001" customHeight="1" thickBot="1" x14ac:dyDescent="0.35">
      <c r="A5" s="403"/>
      <c r="B5" s="91"/>
      <c r="C5" s="87"/>
      <c r="D5" s="288" t="s">
        <v>758</v>
      </c>
      <c r="E5" s="87"/>
      <c r="F5" s="87"/>
      <c r="G5" s="87"/>
      <c r="H5" s="87"/>
      <c r="I5" s="87"/>
      <c r="J5" s="279"/>
      <c r="K5" s="92"/>
      <c r="L5" s="403"/>
    </row>
    <row r="6" spans="1:12" ht="66" customHeight="1" thickBot="1" x14ac:dyDescent="0.35">
      <c r="A6" s="403"/>
      <c r="B6" s="91"/>
      <c r="C6" s="627" t="s">
        <v>250</v>
      </c>
      <c r="D6" s="628"/>
      <c r="E6" s="351" t="s">
        <v>759</v>
      </c>
      <c r="F6" s="352" t="s">
        <v>760</v>
      </c>
      <c r="G6" s="353" t="s">
        <v>761</v>
      </c>
      <c r="H6" s="350" t="s">
        <v>762</v>
      </c>
      <c r="I6" s="87"/>
      <c r="J6" s="274" t="s">
        <v>267</v>
      </c>
      <c r="K6" s="92"/>
      <c r="L6" s="403"/>
    </row>
    <row r="7" spans="1:12" ht="50.1" customHeight="1" x14ac:dyDescent="0.3">
      <c r="A7" s="403"/>
      <c r="B7" s="91"/>
      <c r="C7" s="636" t="s">
        <v>251</v>
      </c>
      <c r="D7" s="163" t="s">
        <v>703</v>
      </c>
      <c r="E7" s="165"/>
      <c r="F7" s="166"/>
      <c r="G7" s="166"/>
      <c r="H7" s="282"/>
      <c r="I7" s="87"/>
      <c r="J7" s="279"/>
      <c r="K7" s="92"/>
      <c r="L7" s="403"/>
    </row>
    <row r="8" spans="1:12" ht="50.1" customHeight="1" x14ac:dyDescent="0.3">
      <c r="A8" s="403"/>
      <c r="B8" s="91"/>
      <c r="C8" s="634"/>
      <c r="D8" s="164" t="s">
        <v>252</v>
      </c>
      <c r="E8" s="167"/>
      <c r="F8" s="3"/>
      <c r="G8" s="3"/>
      <c r="H8" s="283"/>
      <c r="I8" s="87"/>
      <c r="J8" s="279"/>
      <c r="K8" s="92"/>
      <c r="L8" s="403"/>
    </row>
    <row r="9" spans="1:12" ht="50.1" customHeight="1" x14ac:dyDescent="0.3">
      <c r="A9" s="403"/>
      <c r="B9" s="91"/>
      <c r="C9" s="634"/>
      <c r="D9" s="164" t="s">
        <v>704</v>
      </c>
      <c r="E9" s="167"/>
      <c r="F9" s="3"/>
      <c r="G9" s="3"/>
      <c r="H9" s="283"/>
      <c r="I9" s="87"/>
      <c r="J9" s="279"/>
      <c r="K9" s="92"/>
      <c r="L9" s="403"/>
    </row>
    <row r="10" spans="1:12" ht="50.1" customHeight="1" x14ac:dyDescent="0.3">
      <c r="A10" s="403"/>
      <c r="B10" s="91"/>
      <c r="C10" s="634"/>
      <c r="D10" s="164" t="s">
        <v>705</v>
      </c>
      <c r="E10" s="167"/>
      <c r="F10" s="3"/>
      <c r="G10" s="3"/>
      <c r="H10" s="283"/>
      <c r="I10" s="87"/>
      <c r="J10" s="279"/>
      <c r="K10" s="92"/>
      <c r="L10" s="403"/>
    </row>
    <row r="11" spans="1:12" ht="50.1" customHeight="1" x14ac:dyDescent="0.3">
      <c r="A11" s="403"/>
      <c r="B11" s="91"/>
      <c r="C11" s="635"/>
      <c r="D11" s="164" t="s">
        <v>253</v>
      </c>
      <c r="E11" s="167"/>
      <c r="F11" s="3"/>
      <c r="G11" s="3"/>
      <c r="H11" s="283"/>
      <c r="I11" s="87"/>
      <c r="J11" s="279"/>
      <c r="K11" s="92"/>
      <c r="L11" s="403"/>
    </row>
    <row r="12" spans="1:12" ht="50.1" customHeight="1" x14ac:dyDescent="0.3">
      <c r="A12" s="403"/>
      <c r="B12" s="91"/>
      <c r="C12" s="629" t="s">
        <v>254</v>
      </c>
      <c r="D12" s="230" t="s">
        <v>725</v>
      </c>
      <c r="E12" s="167"/>
      <c r="F12" s="3"/>
      <c r="G12" s="3"/>
      <c r="H12" s="283"/>
      <c r="I12" s="87"/>
      <c r="J12" s="279"/>
      <c r="K12" s="92"/>
      <c r="L12" s="403"/>
    </row>
    <row r="13" spans="1:12" ht="50.1" customHeight="1" x14ac:dyDescent="0.3">
      <c r="A13" s="403"/>
      <c r="B13" s="91"/>
      <c r="C13" s="630"/>
      <c r="D13" s="230" t="s">
        <v>726</v>
      </c>
      <c r="E13" s="167"/>
      <c r="F13" s="3"/>
      <c r="G13" s="3"/>
      <c r="H13" s="283"/>
      <c r="I13" s="87"/>
      <c r="J13" s="279"/>
      <c r="K13" s="92"/>
      <c r="L13" s="403"/>
    </row>
    <row r="14" spans="1:12" ht="50.1" customHeight="1" x14ac:dyDescent="0.3">
      <c r="A14" s="403"/>
      <c r="B14" s="91"/>
      <c r="C14" s="630"/>
      <c r="D14" s="230" t="s">
        <v>727</v>
      </c>
      <c r="E14" s="167"/>
      <c r="F14" s="3"/>
      <c r="G14" s="3"/>
      <c r="H14" s="283"/>
      <c r="I14" s="87"/>
      <c r="J14" s="279"/>
      <c r="K14" s="92"/>
      <c r="L14" s="403"/>
    </row>
    <row r="15" spans="1:12" ht="50.1" customHeight="1" x14ac:dyDescent="0.3">
      <c r="A15" s="403"/>
      <c r="B15" s="91"/>
      <c r="C15" s="632"/>
      <c r="D15" s="230" t="s">
        <v>734</v>
      </c>
      <c r="E15" s="167"/>
      <c r="F15" s="3"/>
      <c r="G15" s="3"/>
      <c r="H15" s="283"/>
      <c r="I15" s="87"/>
      <c r="J15" s="279"/>
      <c r="K15" s="92"/>
      <c r="L15" s="403"/>
    </row>
    <row r="16" spans="1:12" ht="50.1" customHeight="1" x14ac:dyDescent="0.3">
      <c r="A16" s="403"/>
      <c r="B16" s="91"/>
      <c r="C16" s="633" t="s">
        <v>255</v>
      </c>
      <c r="D16" s="164" t="s">
        <v>256</v>
      </c>
      <c r="E16" s="167"/>
      <c r="F16" s="3"/>
      <c r="G16" s="3"/>
      <c r="H16" s="283"/>
      <c r="I16" s="87"/>
      <c r="J16" s="279"/>
      <c r="K16" s="92"/>
      <c r="L16" s="403"/>
    </row>
    <row r="17" spans="1:12" ht="50.1" customHeight="1" x14ac:dyDescent="0.3">
      <c r="A17" s="403"/>
      <c r="B17" s="91"/>
      <c r="C17" s="634"/>
      <c r="D17" s="164" t="s">
        <v>728</v>
      </c>
      <c r="E17" s="167"/>
      <c r="F17" s="3"/>
      <c r="G17" s="3"/>
      <c r="H17" s="283"/>
      <c r="I17" s="87"/>
      <c r="J17" s="279"/>
      <c r="K17" s="92"/>
      <c r="L17" s="403"/>
    </row>
    <row r="18" spans="1:12" ht="50.1" customHeight="1" x14ac:dyDescent="0.3">
      <c r="A18" s="403"/>
      <c r="B18" s="91"/>
      <c r="C18" s="634"/>
      <c r="D18" s="164" t="s">
        <v>257</v>
      </c>
      <c r="E18" s="167"/>
      <c r="F18" s="3"/>
      <c r="G18" s="3"/>
      <c r="H18" s="283"/>
      <c r="I18" s="87"/>
      <c r="J18" s="279"/>
      <c r="K18" s="92"/>
      <c r="L18" s="403"/>
    </row>
    <row r="19" spans="1:12" ht="50.1" customHeight="1" x14ac:dyDescent="0.3">
      <c r="A19" s="403"/>
      <c r="B19" s="91"/>
      <c r="C19" s="635"/>
      <c r="D19" s="164" t="s">
        <v>733</v>
      </c>
      <c r="E19" s="167"/>
      <c r="F19" s="3"/>
      <c r="G19" s="3"/>
      <c r="H19" s="283"/>
      <c r="I19" s="87"/>
      <c r="J19" s="279"/>
      <c r="K19" s="92"/>
      <c r="L19" s="403"/>
    </row>
    <row r="20" spans="1:12" ht="50.1" customHeight="1" x14ac:dyDescent="0.3">
      <c r="A20" s="403"/>
      <c r="B20" s="91"/>
      <c r="C20" s="629" t="s">
        <v>258</v>
      </c>
      <c r="D20" s="230" t="s">
        <v>259</v>
      </c>
      <c r="E20" s="167"/>
      <c r="F20" s="3"/>
      <c r="G20" s="3"/>
      <c r="H20" s="283"/>
      <c r="I20" s="87"/>
      <c r="J20" s="279"/>
      <c r="K20" s="92"/>
      <c r="L20" s="403"/>
    </row>
    <row r="21" spans="1:12" ht="50.1" customHeight="1" x14ac:dyDescent="0.3">
      <c r="A21" s="403"/>
      <c r="B21" s="91"/>
      <c r="C21" s="630"/>
      <c r="D21" s="230" t="s">
        <v>735</v>
      </c>
      <c r="E21" s="167"/>
      <c r="F21" s="3"/>
      <c r="G21" s="3"/>
      <c r="H21" s="283"/>
      <c r="I21" s="87"/>
      <c r="J21" s="279"/>
      <c r="K21" s="92"/>
      <c r="L21" s="403"/>
    </row>
    <row r="22" spans="1:12" ht="50.1" customHeight="1" x14ac:dyDescent="0.3">
      <c r="A22" s="403"/>
      <c r="B22" s="91"/>
      <c r="C22" s="630"/>
      <c r="D22" s="230" t="s">
        <v>260</v>
      </c>
      <c r="E22" s="167"/>
      <c r="F22" s="3"/>
      <c r="G22" s="3"/>
      <c r="H22" s="283"/>
      <c r="I22" s="87"/>
      <c r="J22" s="279"/>
      <c r="K22" s="92"/>
      <c r="L22" s="403"/>
    </row>
    <row r="23" spans="1:12" ht="50.1" customHeight="1" x14ac:dyDescent="0.3">
      <c r="A23" s="403"/>
      <c r="B23" s="91"/>
      <c r="C23" s="630"/>
      <c r="D23" s="230" t="s">
        <v>261</v>
      </c>
      <c r="E23" s="167"/>
      <c r="F23" s="3"/>
      <c r="G23" s="3"/>
      <c r="H23" s="283"/>
      <c r="I23" s="87"/>
      <c r="J23" s="279"/>
      <c r="K23" s="92"/>
      <c r="L23" s="403"/>
    </row>
    <row r="24" spans="1:12" ht="50.1" customHeight="1" x14ac:dyDescent="0.3">
      <c r="A24" s="403"/>
      <c r="B24" s="91"/>
      <c r="C24" s="632"/>
      <c r="D24" s="230" t="s">
        <v>262</v>
      </c>
      <c r="E24" s="167"/>
      <c r="F24" s="3"/>
      <c r="G24" s="3"/>
      <c r="H24" s="283"/>
      <c r="I24" s="87"/>
      <c r="J24" s="279"/>
      <c r="K24" s="92"/>
      <c r="L24" s="403"/>
    </row>
    <row r="25" spans="1:12" ht="50.1" customHeight="1" x14ac:dyDescent="0.3">
      <c r="A25" s="403"/>
      <c r="B25" s="91"/>
      <c r="C25" s="633" t="s">
        <v>597</v>
      </c>
      <c r="D25" s="164" t="s">
        <v>729</v>
      </c>
      <c r="E25" s="167"/>
      <c r="F25" s="3"/>
      <c r="G25" s="3"/>
      <c r="H25" s="283"/>
      <c r="I25" s="87"/>
      <c r="J25" s="279"/>
      <c r="K25" s="92"/>
      <c r="L25" s="403"/>
    </row>
    <row r="26" spans="1:12" ht="50.1" customHeight="1" x14ac:dyDescent="0.3">
      <c r="A26" s="403"/>
      <c r="B26" s="91"/>
      <c r="C26" s="634"/>
      <c r="D26" s="164" t="s">
        <v>730</v>
      </c>
      <c r="E26" s="167"/>
      <c r="F26" s="3"/>
      <c r="G26" s="3"/>
      <c r="H26" s="283"/>
      <c r="I26" s="87"/>
      <c r="J26" s="279"/>
      <c r="K26" s="92"/>
      <c r="L26" s="403"/>
    </row>
    <row r="27" spans="1:12" ht="50.1" customHeight="1" x14ac:dyDescent="0.3">
      <c r="A27" s="403"/>
      <c r="B27" s="91"/>
      <c r="C27" s="634"/>
      <c r="D27" s="164" t="s">
        <v>731</v>
      </c>
      <c r="E27" s="167"/>
      <c r="F27" s="3"/>
      <c r="G27" s="3"/>
      <c r="H27" s="283"/>
      <c r="I27" s="87"/>
      <c r="J27" s="279"/>
      <c r="K27" s="92"/>
      <c r="L27" s="403"/>
    </row>
    <row r="28" spans="1:12" ht="50.1" customHeight="1" x14ac:dyDescent="0.3">
      <c r="A28" s="403"/>
      <c r="B28" s="91"/>
      <c r="C28" s="635"/>
      <c r="D28" s="164" t="s">
        <v>732</v>
      </c>
      <c r="E28" s="167"/>
      <c r="F28" s="3"/>
      <c r="G28" s="3"/>
      <c r="H28" s="283"/>
      <c r="I28" s="87"/>
      <c r="J28" s="279"/>
      <c r="K28" s="92"/>
      <c r="L28" s="403"/>
    </row>
    <row r="29" spans="1:12" ht="50.1" customHeight="1" x14ac:dyDescent="0.3">
      <c r="A29" s="403"/>
      <c r="B29" s="91"/>
      <c r="C29" s="629" t="s">
        <v>706</v>
      </c>
      <c r="D29" s="230" t="s">
        <v>263</v>
      </c>
      <c r="E29" s="167"/>
      <c r="F29" s="3"/>
      <c r="G29" s="3"/>
      <c r="H29" s="283"/>
      <c r="I29" s="87"/>
      <c r="J29" s="279"/>
      <c r="K29" s="92"/>
      <c r="L29" s="403"/>
    </row>
    <row r="30" spans="1:12" ht="50.1" customHeight="1" x14ac:dyDescent="0.3">
      <c r="A30" s="403"/>
      <c r="B30" s="91"/>
      <c r="C30" s="630"/>
      <c r="D30" s="230" t="s">
        <v>264</v>
      </c>
      <c r="E30" s="167"/>
      <c r="F30" s="3"/>
      <c r="G30" s="3"/>
      <c r="H30" s="283"/>
      <c r="I30" s="87"/>
      <c r="J30" s="279"/>
      <c r="K30" s="92"/>
      <c r="L30" s="403"/>
    </row>
    <row r="31" spans="1:12" ht="50.1" customHeight="1" thickBot="1" x14ac:dyDescent="0.35">
      <c r="A31" s="403"/>
      <c r="B31" s="91"/>
      <c r="C31" s="631"/>
      <c r="D31" s="231" t="s">
        <v>265</v>
      </c>
      <c r="E31" s="284"/>
      <c r="F31" s="285"/>
      <c r="G31" s="285"/>
      <c r="H31" s="286"/>
      <c r="I31" s="87"/>
      <c r="J31" s="279"/>
      <c r="K31" s="92"/>
      <c r="L31" s="403"/>
    </row>
    <row r="32" spans="1:12" ht="15" thickBot="1" x14ac:dyDescent="0.35">
      <c r="A32" s="403"/>
      <c r="B32" s="96"/>
      <c r="C32" s="97"/>
      <c r="D32" s="97"/>
      <c r="E32" s="97"/>
      <c r="F32" s="97"/>
      <c r="G32" s="97"/>
      <c r="H32" s="97"/>
      <c r="I32" s="97"/>
      <c r="J32" s="280"/>
      <c r="K32" s="98"/>
      <c r="L32" s="403"/>
    </row>
    <row r="33" spans="1:12" x14ac:dyDescent="0.3">
      <c r="A33" s="403"/>
      <c r="B33" s="626"/>
      <c r="C33" s="626"/>
      <c r="D33" s="626"/>
      <c r="E33" s="626"/>
      <c r="F33" s="626"/>
      <c r="G33" s="626"/>
      <c r="H33" s="626"/>
      <c r="I33" s="626"/>
      <c r="J33" s="626"/>
      <c r="K33" s="626"/>
      <c r="L33" s="403"/>
    </row>
  </sheetData>
  <mergeCells count="12">
    <mergeCell ref="A1:L1"/>
    <mergeCell ref="L2:L33"/>
    <mergeCell ref="B33:K33"/>
    <mergeCell ref="A2:A33"/>
    <mergeCell ref="C6:D6"/>
    <mergeCell ref="C3:H3"/>
    <mergeCell ref="C29:C31"/>
    <mergeCell ref="C20:C24"/>
    <mergeCell ref="C25:C28"/>
    <mergeCell ref="C12:C15"/>
    <mergeCell ref="C16:C19"/>
    <mergeCell ref="C7:C11"/>
  </mergeCells>
  <hyperlinks>
    <hyperlink ref="J6" location="sommaire!J4" display="RETOUR AU SOMMAIRE" xr:uid="{00000000-0004-0000-1200-000000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9"/>
  <sheetViews>
    <sheetView topLeftCell="D16" zoomScaleNormal="100" workbookViewId="0">
      <selection activeCell="V1" sqref="V1"/>
    </sheetView>
  </sheetViews>
  <sheetFormatPr baseColWidth="10" defaultColWidth="11.44140625" defaultRowHeight="14.4" x14ac:dyDescent="0.3"/>
  <cols>
    <col min="1" max="2" width="3.6640625" customWidth="1"/>
    <col min="3" max="3" width="20.6640625" customWidth="1"/>
    <col min="4" max="4" width="5.33203125" customWidth="1"/>
    <col min="5" max="5" width="16.6640625" style="23" customWidth="1"/>
    <col min="6" max="6" width="5.44140625" customWidth="1"/>
    <col min="7" max="7" width="16.6640625" style="23" customWidth="1"/>
    <col min="8" max="8" width="5.6640625" customWidth="1"/>
    <col min="9" max="9" width="19.33203125" style="244" customWidth="1"/>
    <col min="10" max="10" width="4.33203125" customWidth="1"/>
    <col min="11" max="11" width="40.88671875" bestFit="1" customWidth="1"/>
    <col min="12" max="12" width="5.6640625" customWidth="1"/>
    <col min="13" max="13" width="16.6640625" style="233" bestFit="1" customWidth="1"/>
    <col min="14" max="14" width="17" style="233" customWidth="1"/>
    <col min="15" max="15" width="17" bestFit="1" customWidth="1"/>
    <col min="16" max="16" width="18.33203125" bestFit="1" customWidth="1"/>
    <col min="17" max="17" width="5.6640625" customWidth="1"/>
    <col min="18" max="18" width="3.6640625" customWidth="1"/>
    <col min="19" max="19" width="10.6640625" customWidth="1"/>
    <col min="20" max="21" width="3.6640625" customWidth="1"/>
    <col min="258" max="258" width="15" customWidth="1"/>
    <col min="259" max="259" width="5.33203125" customWidth="1"/>
    <col min="261" max="261" width="5.44140625" customWidth="1"/>
    <col min="263" max="263" width="5.6640625" customWidth="1"/>
    <col min="264" max="264" width="15.44140625" customWidth="1"/>
    <col min="265" max="265" width="4.33203125" customWidth="1"/>
    <col min="266" max="266" width="34.6640625" customWidth="1"/>
    <col min="267" max="267" width="5.88671875" customWidth="1"/>
    <col min="268" max="268" width="12.44140625" customWidth="1"/>
    <col min="269" max="269" width="12" customWidth="1"/>
    <col min="270" max="270" width="16.109375" customWidth="1"/>
    <col min="271" max="271" width="10.6640625" customWidth="1"/>
    <col min="514" max="514" width="15" customWidth="1"/>
    <col min="515" max="515" width="5.33203125" customWidth="1"/>
    <col min="517" max="517" width="5.44140625" customWidth="1"/>
    <col min="519" max="519" width="5.6640625" customWidth="1"/>
    <col min="520" max="520" width="15.44140625" customWidth="1"/>
    <col min="521" max="521" width="4.33203125" customWidth="1"/>
    <col min="522" max="522" width="34.6640625" customWidth="1"/>
    <col min="523" max="523" width="5.88671875" customWidth="1"/>
    <col min="524" max="524" width="12.44140625" customWidth="1"/>
    <col min="525" max="525" width="12" customWidth="1"/>
    <col min="526" max="526" width="16.109375" customWidth="1"/>
    <col min="527" max="527" width="10.6640625" customWidth="1"/>
    <col min="770" max="770" width="15" customWidth="1"/>
    <col min="771" max="771" width="5.33203125" customWidth="1"/>
    <col min="773" max="773" width="5.44140625" customWidth="1"/>
    <col min="775" max="775" width="5.6640625" customWidth="1"/>
    <col min="776" max="776" width="15.44140625" customWidth="1"/>
    <col min="777" max="777" width="4.33203125" customWidth="1"/>
    <col min="778" max="778" width="34.6640625" customWidth="1"/>
    <col min="779" max="779" width="5.88671875" customWidth="1"/>
    <col min="780" max="780" width="12.44140625" customWidth="1"/>
    <col min="781" max="781" width="12" customWidth="1"/>
    <col min="782" max="782" width="16.109375" customWidth="1"/>
    <col min="783" max="783" width="10.6640625" customWidth="1"/>
    <col min="1026" max="1026" width="15" customWidth="1"/>
    <col min="1027" max="1027" width="5.33203125" customWidth="1"/>
    <col min="1029" max="1029" width="5.44140625" customWidth="1"/>
    <col min="1031" max="1031" width="5.6640625" customWidth="1"/>
    <col min="1032" max="1032" width="15.44140625" customWidth="1"/>
    <col min="1033" max="1033" width="4.33203125" customWidth="1"/>
    <col min="1034" max="1034" width="34.6640625" customWidth="1"/>
    <col min="1035" max="1035" width="5.88671875" customWidth="1"/>
    <col min="1036" max="1036" width="12.44140625" customWidth="1"/>
    <col min="1037" max="1037" width="12" customWidth="1"/>
    <col min="1038" max="1038" width="16.109375" customWidth="1"/>
    <col min="1039" max="1039" width="10.6640625" customWidth="1"/>
    <col min="1282" max="1282" width="15" customWidth="1"/>
    <col min="1283" max="1283" width="5.33203125" customWidth="1"/>
    <col min="1285" max="1285" width="5.44140625" customWidth="1"/>
    <col min="1287" max="1287" width="5.6640625" customWidth="1"/>
    <col min="1288" max="1288" width="15.44140625" customWidth="1"/>
    <col min="1289" max="1289" width="4.33203125" customWidth="1"/>
    <col min="1290" max="1290" width="34.6640625" customWidth="1"/>
    <col min="1291" max="1291" width="5.88671875" customWidth="1"/>
    <col min="1292" max="1292" width="12.44140625" customWidth="1"/>
    <col min="1293" max="1293" width="12" customWidth="1"/>
    <col min="1294" max="1294" width="16.109375" customWidth="1"/>
    <col min="1295" max="1295" width="10.6640625" customWidth="1"/>
    <col min="1538" max="1538" width="15" customWidth="1"/>
    <col min="1539" max="1539" width="5.33203125" customWidth="1"/>
    <col min="1541" max="1541" width="5.44140625" customWidth="1"/>
    <col min="1543" max="1543" width="5.6640625" customWidth="1"/>
    <col min="1544" max="1544" width="15.44140625" customWidth="1"/>
    <col min="1545" max="1545" width="4.33203125" customWidth="1"/>
    <col min="1546" max="1546" width="34.6640625" customWidth="1"/>
    <col min="1547" max="1547" width="5.88671875" customWidth="1"/>
    <col min="1548" max="1548" width="12.44140625" customWidth="1"/>
    <col min="1549" max="1549" width="12" customWidth="1"/>
    <col min="1550" max="1550" width="16.109375" customWidth="1"/>
    <col min="1551" max="1551" width="10.6640625" customWidth="1"/>
    <col min="1794" max="1794" width="15" customWidth="1"/>
    <col min="1795" max="1795" width="5.33203125" customWidth="1"/>
    <col min="1797" max="1797" width="5.44140625" customWidth="1"/>
    <col min="1799" max="1799" width="5.6640625" customWidth="1"/>
    <col min="1800" max="1800" width="15.44140625" customWidth="1"/>
    <col min="1801" max="1801" width="4.33203125" customWidth="1"/>
    <col min="1802" max="1802" width="34.6640625" customWidth="1"/>
    <col min="1803" max="1803" width="5.88671875" customWidth="1"/>
    <col min="1804" max="1804" width="12.44140625" customWidth="1"/>
    <col min="1805" max="1805" width="12" customWidth="1"/>
    <col min="1806" max="1806" width="16.109375" customWidth="1"/>
    <col min="1807" max="1807" width="10.6640625" customWidth="1"/>
    <col min="2050" max="2050" width="15" customWidth="1"/>
    <col min="2051" max="2051" width="5.33203125" customWidth="1"/>
    <col min="2053" max="2053" width="5.44140625" customWidth="1"/>
    <col min="2055" max="2055" width="5.6640625" customWidth="1"/>
    <col min="2056" max="2056" width="15.44140625" customWidth="1"/>
    <col min="2057" max="2057" width="4.33203125" customWidth="1"/>
    <col min="2058" max="2058" width="34.6640625" customWidth="1"/>
    <col min="2059" max="2059" width="5.88671875" customWidth="1"/>
    <col min="2060" max="2060" width="12.44140625" customWidth="1"/>
    <col min="2061" max="2061" width="12" customWidth="1"/>
    <col min="2062" max="2062" width="16.109375" customWidth="1"/>
    <col min="2063" max="2063" width="10.6640625" customWidth="1"/>
    <col min="2306" max="2306" width="15" customWidth="1"/>
    <col min="2307" max="2307" width="5.33203125" customWidth="1"/>
    <col min="2309" max="2309" width="5.44140625" customWidth="1"/>
    <col min="2311" max="2311" width="5.6640625" customWidth="1"/>
    <col min="2312" max="2312" width="15.44140625" customWidth="1"/>
    <col min="2313" max="2313" width="4.33203125" customWidth="1"/>
    <col min="2314" max="2314" width="34.6640625" customWidth="1"/>
    <col min="2315" max="2315" width="5.88671875" customWidth="1"/>
    <col min="2316" max="2316" width="12.44140625" customWidth="1"/>
    <col min="2317" max="2317" width="12" customWidth="1"/>
    <col min="2318" max="2318" width="16.109375" customWidth="1"/>
    <col min="2319" max="2319" width="10.6640625" customWidth="1"/>
    <col min="2562" max="2562" width="15" customWidth="1"/>
    <col min="2563" max="2563" width="5.33203125" customWidth="1"/>
    <col min="2565" max="2565" width="5.44140625" customWidth="1"/>
    <col min="2567" max="2567" width="5.6640625" customWidth="1"/>
    <col min="2568" max="2568" width="15.44140625" customWidth="1"/>
    <col min="2569" max="2569" width="4.33203125" customWidth="1"/>
    <col min="2570" max="2570" width="34.6640625" customWidth="1"/>
    <col min="2571" max="2571" width="5.88671875" customWidth="1"/>
    <col min="2572" max="2572" width="12.44140625" customWidth="1"/>
    <col min="2573" max="2573" width="12" customWidth="1"/>
    <col min="2574" max="2574" width="16.109375" customWidth="1"/>
    <col min="2575" max="2575" width="10.6640625" customWidth="1"/>
    <col min="2818" max="2818" width="15" customWidth="1"/>
    <col min="2819" max="2819" width="5.33203125" customWidth="1"/>
    <col min="2821" max="2821" width="5.44140625" customWidth="1"/>
    <col min="2823" max="2823" width="5.6640625" customWidth="1"/>
    <col min="2824" max="2824" width="15.44140625" customWidth="1"/>
    <col min="2825" max="2825" width="4.33203125" customWidth="1"/>
    <col min="2826" max="2826" width="34.6640625" customWidth="1"/>
    <col min="2827" max="2827" width="5.88671875" customWidth="1"/>
    <col min="2828" max="2828" width="12.44140625" customWidth="1"/>
    <col min="2829" max="2829" width="12" customWidth="1"/>
    <col min="2830" max="2830" width="16.109375" customWidth="1"/>
    <col min="2831" max="2831" width="10.6640625" customWidth="1"/>
    <col min="3074" max="3074" width="15" customWidth="1"/>
    <col min="3075" max="3075" width="5.33203125" customWidth="1"/>
    <col min="3077" max="3077" width="5.44140625" customWidth="1"/>
    <col min="3079" max="3079" width="5.6640625" customWidth="1"/>
    <col min="3080" max="3080" width="15.44140625" customWidth="1"/>
    <col min="3081" max="3081" width="4.33203125" customWidth="1"/>
    <col min="3082" max="3082" width="34.6640625" customWidth="1"/>
    <col min="3083" max="3083" width="5.88671875" customWidth="1"/>
    <col min="3084" max="3084" width="12.44140625" customWidth="1"/>
    <col min="3085" max="3085" width="12" customWidth="1"/>
    <col min="3086" max="3086" width="16.109375" customWidth="1"/>
    <col min="3087" max="3087" width="10.6640625" customWidth="1"/>
    <col min="3330" max="3330" width="15" customWidth="1"/>
    <col min="3331" max="3331" width="5.33203125" customWidth="1"/>
    <col min="3333" max="3333" width="5.44140625" customWidth="1"/>
    <col min="3335" max="3335" width="5.6640625" customWidth="1"/>
    <col min="3336" max="3336" width="15.44140625" customWidth="1"/>
    <col min="3337" max="3337" width="4.33203125" customWidth="1"/>
    <col min="3338" max="3338" width="34.6640625" customWidth="1"/>
    <col min="3339" max="3339" width="5.88671875" customWidth="1"/>
    <col min="3340" max="3340" width="12.44140625" customWidth="1"/>
    <col min="3341" max="3341" width="12" customWidth="1"/>
    <col min="3342" max="3342" width="16.109375" customWidth="1"/>
    <col min="3343" max="3343" width="10.6640625" customWidth="1"/>
    <col min="3586" max="3586" width="15" customWidth="1"/>
    <col min="3587" max="3587" width="5.33203125" customWidth="1"/>
    <col min="3589" max="3589" width="5.44140625" customWidth="1"/>
    <col min="3591" max="3591" width="5.6640625" customWidth="1"/>
    <col min="3592" max="3592" width="15.44140625" customWidth="1"/>
    <col min="3593" max="3593" width="4.33203125" customWidth="1"/>
    <col min="3594" max="3594" width="34.6640625" customWidth="1"/>
    <col min="3595" max="3595" width="5.88671875" customWidth="1"/>
    <col min="3596" max="3596" width="12.44140625" customWidth="1"/>
    <col min="3597" max="3597" width="12" customWidth="1"/>
    <col min="3598" max="3598" width="16.109375" customWidth="1"/>
    <col min="3599" max="3599" width="10.6640625" customWidth="1"/>
    <col min="3842" max="3842" width="15" customWidth="1"/>
    <col min="3843" max="3843" width="5.33203125" customWidth="1"/>
    <col min="3845" max="3845" width="5.44140625" customWidth="1"/>
    <col min="3847" max="3847" width="5.6640625" customWidth="1"/>
    <col min="3848" max="3848" width="15.44140625" customWidth="1"/>
    <col min="3849" max="3849" width="4.33203125" customWidth="1"/>
    <col min="3850" max="3850" width="34.6640625" customWidth="1"/>
    <col min="3851" max="3851" width="5.88671875" customWidth="1"/>
    <col min="3852" max="3852" width="12.44140625" customWidth="1"/>
    <col min="3853" max="3853" width="12" customWidth="1"/>
    <col min="3854" max="3854" width="16.109375" customWidth="1"/>
    <col min="3855" max="3855" width="10.6640625" customWidth="1"/>
    <col min="4098" max="4098" width="15" customWidth="1"/>
    <col min="4099" max="4099" width="5.33203125" customWidth="1"/>
    <col min="4101" max="4101" width="5.44140625" customWidth="1"/>
    <col min="4103" max="4103" width="5.6640625" customWidth="1"/>
    <col min="4104" max="4104" width="15.44140625" customWidth="1"/>
    <col min="4105" max="4105" width="4.33203125" customWidth="1"/>
    <col min="4106" max="4106" width="34.6640625" customWidth="1"/>
    <col min="4107" max="4107" width="5.88671875" customWidth="1"/>
    <col min="4108" max="4108" width="12.44140625" customWidth="1"/>
    <col min="4109" max="4109" width="12" customWidth="1"/>
    <col min="4110" max="4110" width="16.109375" customWidth="1"/>
    <col min="4111" max="4111" width="10.6640625" customWidth="1"/>
    <col min="4354" max="4354" width="15" customWidth="1"/>
    <col min="4355" max="4355" width="5.33203125" customWidth="1"/>
    <col min="4357" max="4357" width="5.44140625" customWidth="1"/>
    <col min="4359" max="4359" width="5.6640625" customWidth="1"/>
    <col min="4360" max="4360" width="15.44140625" customWidth="1"/>
    <col min="4361" max="4361" width="4.33203125" customWidth="1"/>
    <col min="4362" max="4362" width="34.6640625" customWidth="1"/>
    <col min="4363" max="4363" width="5.88671875" customWidth="1"/>
    <col min="4364" max="4364" width="12.44140625" customWidth="1"/>
    <col min="4365" max="4365" width="12" customWidth="1"/>
    <col min="4366" max="4366" width="16.109375" customWidth="1"/>
    <col min="4367" max="4367" width="10.6640625" customWidth="1"/>
    <col min="4610" max="4610" width="15" customWidth="1"/>
    <col min="4611" max="4611" width="5.33203125" customWidth="1"/>
    <col min="4613" max="4613" width="5.44140625" customWidth="1"/>
    <col min="4615" max="4615" width="5.6640625" customWidth="1"/>
    <col min="4616" max="4616" width="15.44140625" customWidth="1"/>
    <col min="4617" max="4617" width="4.33203125" customWidth="1"/>
    <col min="4618" max="4618" width="34.6640625" customWidth="1"/>
    <col min="4619" max="4619" width="5.88671875" customWidth="1"/>
    <col min="4620" max="4620" width="12.44140625" customWidth="1"/>
    <col min="4621" max="4621" width="12" customWidth="1"/>
    <col min="4622" max="4622" width="16.109375" customWidth="1"/>
    <col min="4623" max="4623" width="10.6640625" customWidth="1"/>
    <col min="4866" max="4866" width="15" customWidth="1"/>
    <col min="4867" max="4867" width="5.33203125" customWidth="1"/>
    <col min="4869" max="4869" width="5.44140625" customWidth="1"/>
    <col min="4871" max="4871" width="5.6640625" customWidth="1"/>
    <col min="4872" max="4872" width="15.44140625" customWidth="1"/>
    <col min="4873" max="4873" width="4.33203125" customWidth="1"/>
    <col min="4874" max="4874" width="34.6640625" customWidth="1"/>
    <col min="4875" max="4875" width="5.88671875" customWidth="1"/>
    <col min="4876" max="4876" width="12.44140625" customWidth="1"/>
    <col min="4877" max="4877" width="12" customWidth="1"/>
    <col min="4878" max="4878" width="16.109375" customWidth="1"/>
    <col min="4879" max="4879" width="10.6640625" customWidth="1"/>
    <col min="5122" max="5122" width="15" customWidth="1"/>
    <col min="5123" max="5123" width="5.33203125" customWidth="1"/>
    <col min="5125" max="5125" width="5.44140625" customWidth="1"/>
    <col min="5127" max="5127" width="5.6640625" customWidth="1"/>
    <col min="5128" max="5128" width="15.44140625" customWidth="1"/>
    <col min="5129" max="5129" width="4.33203125" customWidth="1"/>
    <col min="5130" max="5130" width="34.6640625" customWidth="1"/>
    <col min="5131" max="5131" width="5.88671875" customWidth="1"/>
    <col min="5132" max="5132" width="12.44140625" customWidth="1"/>
    <col min="5133" max="5133" width="12" customWidth="1"/>
    <col min="5134" max="5134" width="16.109375" customWidth="1"/>
    <col min="5135" max="5135" width="10.6640625" customWidth="1"/>
    <col min="5378" max="5378" width="15" customWidth="1"/>
    <col min="5379" max="5379" width="5.33203125" customWidth="1"/>
    <col min="5381" max="5381" width="5.44140625" customWidth="1"/>
    <col min="5383" max="5383" width="5.6640625" customWidth="1"/>
    <col min="5384" max="5384" width="15.44140625" customWidth="1"/>
    <col min="5385" max="5385" width="4.33203125" customWidth="1"/>
    <col min="5386" max="5386" width="34.6640625" customWidth="1"/>
    <col min="5387" max="5387" width="5.88671875" customWidth="1"/>
    <col min="5388" max="5388" width="12.44140625" customWidth="1"/>
    <col min="5389" max="5389" width="12" customWidth="1"/>
    <col min="5390" max="5390" width="16.109375" customWidth="1"/>
    <col min="5391" max="5391" width="10.6640625" customWidth="1"/>
    <col min="5634" max="5634" width="15" customWidth="1"/>
    <col min="5635" max="5635" width="5.33203125" customWidth="1"/>
    <col min="5637" max="5637" width="5.44140625" customWidth="1"/>
    <col min="5639" max="5639" width="5.6640625" customWidth="1"/>
    <col min="5640" max="5640" width="15.44140625" customWidth="1"/>
    <col min="5641" max="5641" width="4.33203125" customWidth="1"/>
    <col min="5642" max="5642" width="34.6640625" customWidth="1"/>
    <col min="5643" max="5643" width="5.88671875" customWidth="1"/>
    <col min="5644" max="5644" width="12.44140625" customWidth="1"/>
    <col min="5645" max="5645" width="12" customWidth="1"/>
    <col min="5646" max="5646" width="16.109375" customWidth="1"/>
    <col min="5647" max="5647" width="10.6640625" customWidth="1"/>
    <col min="5890" max="5890" width="15" customWidth="1"/>
    <col min="5891" max="5891" width="5.33203125" customWidth="1"/>
    <col min="5893" max="5893" width="5.44140625" customWidth="1"/>
    <col min="5895" max="5895" width="5.6640625" customWidth="1"/>
    <col min="5896" max="5896" width="15.44140625" customWidth="1"/>
    <col min="5897" max="5897" width="4.33203125" customWidth="1"/>
    <col min="5898" max="5898" width="34.6640625" customWidth="1"/>
    <col min="5899" max="5899" width="5.88671875" customWidth="1"/>
    <col min="5900" max="5900" width="12.44140625" customWidth="1"/>
    <col min="5901" max="5901" width="12" customWidth="1"/>
    <col min="5902" max="5902" width="16.109375" customWidth="1"/>
    <col min="5903" max="5903" width="10.6640625" customWidth="1"/>
    <col min="6146" max="6146" width="15" customWidth="1"/>
    <col min="6147" max="6147" width="5.33203125" customWidth="1"/>
    <col min="6149" max="6149" width="5.44140625" customWidth="1"/>
    <col min="6151" max="6151" width="5.6640625" customWidth="1"/>
    <col min="6152" max="6152" width="15.44140625" customWidth="1"/>
    <col min="6153" max="6153" width="4.33203125" customWidth="1"/>
    <col min="6154" max="6154" width="34.6640625" customWidth="1"/>
    <col min="6155" max="6155" width="5.88671875" customWidth="1"/>
    <col min="6156" max="6156" width="12.44140625" customWidth="1"/>
    <col min="6157" max="6157" width="12" customWidth="1"/>
    <col min="6158" max="6158" width="16.109375" customWidth="1"/>
    <col min="6159" max="6159" width="10.6640625" customWidth="1"/>
    <col min="6402" max="6402" width="15" customWidth="1"/>
    <col min="6403" max="6403" width="5.33203125" customWidth="1"/>
    <col min="6405" max="6405" width="5.44140625" customWidth="1"/>
    <col min="6407" max="6407" width="5.6640625" customWidth="1"/>
    <col min="6408" max="6408" width="15.44140625" customWidth="1"/>
    <col min="6409" max="6409" width="4.33203125" customWidth="1"/>
    <col min="6410" max="6410" width="34.6640625" customWidth="1"/>
    <col min="6411" max="6411" width="5.88671875" customWidth="1"/>
    <col min="6412" max="6412" width="12.44140625" customWidth="1"/>
    <col min="6413" max="6413" width="12" customWidth="1"/>
    <col min="6414" max="6414" width="16.109375" customWidth="1"/>
    <col min="6415" max="6415" width="10.6640625" customWidth="1"/>
    <col min="6658" max="6658" width="15" customWidth="1"/>
    <col min="6659" max="6659" width="5.33203125" customWidth="1"/>
    <col min="6661" max="6661" width="5.44140625" customWidth="1"/>
    <col min="6663" max="6663" width="5.6640625" customWidth="1"/>
    <col min="6664" max="6664" width="15.44140625" customWidth="1"/>
    <col min="6665" max="6665" width="4.33203125" customWidth="1"/>
    <col min="6666" max="6666" width="34.6640625" customWidth="1"/>
    <col min="6667" max="6667" width="5.88671875" customWidth="1"/>
    <col min="6668" max="6668" width="12.44140625" customWidth="1"/>
    <col min="6669" max="6669" width="12" customWidth="1"/>
    <col min="6670" max="6670" width="16.109375" customWidth="1"/>
    <col min="6671" max="6671" width="10.6640625" customWidth="1"/>
    <col min="6914" max="6914" width="15" customWidth="1"/>
    <col min="6915" max="6915" width="5.33203125" customWidth="1"/>
    <col min="6917" max="6917" width="5.44140625" customWidth="1"/>
    <col min="6919" max="6919" width="5.6640625" customWidth="1"/>
    <col min="6920" max="6920" width="15.44140625" customWidth="1"/>
    <col min="6921" max="6921" width="4.33203125" customWidth="1"/>
    <col min="6922" max="6922" width="34.6640625" customWidth="1"/>
    <col min="6923" max="6923" width="5.88671875" customWidth="1"/>
    <col min="6924" max="6924" width="12.44140625" customWidth="1"/>
    <col min="6925" max="6925" width="12" customWidth="1"/>
    <col min="6926" max="6926" width="16.109375" customWidth="1"/>
    <col min="6927" max="6927" width="10.6640625" customWidth="1"/>
    <col min="7170" max="7170" width="15" customWidth="1"/>
    <col min="7171" max="7171" width="5.33203125" customWidth="1"/>
    <col min="7173" max="7173" width="5.44140625" customWidth="1"/>
    <col min="7175" max="7175" width="5.6640625" customWidth="1"/>
    <col min="7176" max="7176" width="15.44140625" customWidth="1"/>
    <col min="7177" max="7177" width="4.33203125" customWidth="1"/>
    <col min="7178" max="7178" width="34.6640625" customWidth="1"/>
    <col min="7179" max="7179" width="5.88671875" customWidth="1"/>
    <col min="7180" max="7180" width="12.44140625" customWidth="1"/>
    <col min="7181" max="7181" width="12" customWidth="1"/>
    <col min="7182" max="7182" width="16.109375" customWidth="1"/>
    <col min="7183" max="7183" width="10.6640625" customWidth="1"/>
    <col min="7426" max="7426" width="15" customWidth="1"/>
    <col min="7427" max="7427" width="5.33203125" customWidth="1"/>
    <col min="7429" max="7429" width="5.44140625" customWidth="1"/>
    <col min="7431" max="7431" width="5.6640625" customWidth="1"/>
    <col min="7432" max="7432" width="15.44140625" customWidth="1"/>
    <col min="7433" max="7433" width="4.33203125" customWidth="1"/>
    <col min="7434" max="7434" width="34.6640625" customWidth="1"/>
    <col min="7435" max="7435" width="5.88671875" customWidth="1"/>
    <col min="7436" max="7436" width="12.44140625" customWidth="1"/>
    <col min="7437" max="7437" width="12" customWidth="1"/>
    <col min="7438" max="7438" width="16.109375" customWidth="1"/>
    <col min="7439" max="7439" width="10.6640625" customWidth="1"/>
    <col min="7682" max="7682" width="15" customWidth="1"/>
    <col min="7683" max="7683" width="5.33203125" customWidth="1"/>
    <col min="7685" max="7685" width="5.44140625" customWidth="1"/>
    <col min="7687" max="7687" width="5.6640625" customWidth="1"/>
    <col min="7688" max="7688" width="15.44140625" customWidth="1"/>
    <col min="7689" max="7689" width="4.33203125" customWidth="1"/>
    <col min="7690" max="7690" width="34.6640625" customWidth="1"/>
    <col min="7691" max="7691" width="5.88671875" customWidth="1"/>
    <col min="7692" max="7692" width="12.44140625" customWidth="1"/>
    <col min="7693" max="7693" width="12" customWidth="1"/>
    <col min="7694" max="7694" width="16.109375" customWidth="1"/>
    <col min="7695" max="7695" width="10.6640625" customWidth="1"/>
    <col min="7938" max="7938" width="15" customWidth="1"/>
    <col min="7939" max="7939" width="5.33203125" customWidth="1"/>
    <col min="7941" max="7941" width="5.44140625" customWidth="1"/>
    <col min="7943" max="7943" width="5.6640625" customWidth="1"/>
    <col min="7944" max="7944" width="15.44140625" customWidth="1"/>
    <col min="7945" max="7945" width="4.33203125" customWidth="1"/>
    <col min="7946" max="7946" width="34.6640625" customWidth="1"/>
    <col min="7947" max="7947" width="5.88671875" customWidth="1"/>
    <col min="7948" max="7948" width="12.44140625" customWidth="1"/>
    <col min="7949" max="7949" width="12" customWidth="1"/>
    <col min="7950" max="7950" width="16.109375" customWidth="1"/>
    <col min="7951" max="7951" width="10.6640625" customWidth="1"/>
    <col min="8194" max="8194" width="15" customWidth="1"/>
    <col min="8195" max="8195" width="5.33203125" customWidth="1"/>
    <col min="8197" max="8197" width="5.44140625" customWidth="1"/>
    <col min="8199" max="8199" width="5.6640625" customWidth="1"/>
    <col min="8200" max="8200" width="15.44140625" customWidth="1"/>
    <col min="8201" max="8201" width="4.33203125" customWidth="1"/>
    <col min="8202" max="8202" width="34.6640625" customWidth="1"/>
    <col min="8203" max="8203" width="5.88671875" customWidth="1"/>
    <col min="8204" max="8204" width="12.44140625" customWidth="1"/>
    <col min="8205" max="8205" width="12" customWidth="1"/>
    <col min="8206" max="8206" width="16.109375" customWidth="1"/>
    <col min="8207" max="8207" width="10.6640625" customWidth="1"/>
    <col min="8450" max="8450" width="15" customWidth="1"/>
    <col min="8451" max="8451" width="5.33203125" customWidth="1"/>
    <col min="8453" max="8453" width="5.44140625" customWidth="1"/>
    <col min="8455" max="8455" width="5.6640625" customWidth="1"/>
    <col min="8456" max="8456" width="15.44140625" customWidth="1"/>
    <col min="8457" max="8457" width="4.33203125" customWidth="1"/>
    <col min="8458" max="8458" width="34.6640625" customWidth="1"/>
    <col min="8459" max="8459" width="5.88671875" customWidth="1"/>
    <col min="8460" max="8460" width="12.44140625" customWidth="1"/>
    <col min="8461" max="8461" width="12" customWidth="1"/>
    <col min="8462" max="8462" width="16.109375" customWidth="1"/>
    <col min="8463" max="8463" width="10.6640625" customWidth="1"/>
    <col min="8706" max="8706" width="15" customWidth="1"/>
    <col min="8707" max="8707" width="5.33203125" customWidth="1"/>
    <col min="8709" max="8709" width="5.44140625" customWidth="1"/>
    <col min="8711" max="8711" width="5.6640625" customWidth="1"/>
    <col min="8712" max="8712" width="15.44140625" customWidth="1"/>
    <col min="8713" max="8713" width="4.33203125" customWidth="1"/>
    <col min="8714" max="8714" width="34.6640625" customWidth="1"/>
    <col min="8715" max="8715" width="5.88671875" customWidth="1"/>
    <col min="8716" max="8716" width="12.44140625" customWidth="1"/>
    <col min="8717" max="8717" width="12" customWidth="1"/>
    <col min="8718" max="8718" width="16.109375" customWidth="1"/>
    <col min="8719" max="8719" width="10.6640625" customWidth="1"/>
    <col min="8962" max="8962" width="15" customWidth="1"/>
    <col min="8963" max="8963" width="5.33203125" customWidth="1"/>
    <col min="8965" max="8965" width="5.44140625" customWidth="1"/>
    <col min="8967" max="8967" width="5.6640625" customWidth="1"/>
    <col min="8968" max="8968" width="15.44140625" customWidth="1"/>
    <col min="8969" max="8969" width="4.33203125" customWidth="1"/>
    <col min="8970" max="8970" width="34.6640625" customWidth="1"/>
    <col min="8971" max="8971" width="5.88671875" customWidth="1"/>
    <col min="8972" max="8972" width="12.44140625" customWidth="1"/>
    <col min="8973" max="8973" width="12" customWidth="1"/>
    <col min="8974" max="8974" width="16.109375" customWidth="1"/>
    <col min="8975" max="8975" width="10.6640625" customWidth="1"/>
    <col min="9218" max="9218" width="15" customWidth="1"/>
    <col min="9219" max="9219" width="5.33203125" customWidth="1"/>
    <col min="9221" max="9221" width="5.44140625" customWidth="1"/>
    <col min="9223" max="9223" width="5.6640625" customWidth="1"/>
    <col min="9224" max="9224" width="15.44140625" customWidth="1"/>
    <col min="9225" max="9225" width="4.33203125" customWidth="1"/>
    <col min="9226" max="9226" width="34.6640625" customWidth="1"/>
    <col min="9227" max="9227" width="5.88671875" customWidth="1"/>
    <col min="9228" max="9228" width="12.44140625" customWidth="1"/>
    <col min="9229" max="9229" width="12" customWidth="1"/>
    <col min="9230" max="9230" width="16.109375" customWidth="1"/>
    <col min="9231" max="9231" width="10.6640625" customWidth="1"/>
    <col min="9474" max="9474" width="15" customWidth="1"/>
    <col min="9475" max="9475" width="5.33203125" customWidth="1"/>
    <col min="9477" max="9477" width="5.44140625" customWidth="1"/>
    <col min="9479" max="9479" width="5.6640625" customWidth="1"/>
    <col min="9480" max="9480" width="15.44140625" customWidth="1"/>
    <col min="9481" max="9481" width="4.33203125" customWidth="1"/>
    <col min="9482" max="9482" width="34.6640625" customWidth="1"/>
    <col min="9483" max="9483" width="5.88671875" customWidth="1"/>
    <col min="9484" max="9484" width="12.44140625" customWidth="1"/>
    <col min="9485" max="9485" width="12" customWidth="1"/>
    <col min="9486" max="9486" width="16.109375" customWidth="1"/>
    <col min="9487" max="9487" width="10.6640625" customWidth="1"/>
    <col min="9730" max="9730" width="15" customWidth="1"/>
    <col min="9731" max="9731" width="5.33203125" customWidth="1"/>
    <col min="9733" max="9733" width="5.44140625" customWidth="1"/>
    <col min="9735" max="9735" width="5.6640625" customWidth="1"/>
    <col min="9736" max="9736" width="15.44140625" customWidth="1"/>
    <col min="9737" max="9737" width="4.33203125" customWidth="1"/>
    <col min="9738" max="9738" width="34.6640625" customWidth="1"/>
    <col min="9739" max="9739" width="5.88671875" customWidth="1"/>
    <col min="9740" max="9740" width="12.44140625" customWidth="1"/>
    <col min="9741" max="9741" width="12" customWidth="1"/>
    <col min="9742" max="9742" width="16.109375" customWidth="1"/>
    <col min="9743" max="9743" width="10.6640625" customWidth="1"/>
    <col min="9986" max="9986" width="15" customWidth="1"/>
    <col min="9987" max="9987" width="5.33203125" customWidth="1"/>
    <col min="9989" max="9989" width="5.44140625" customWidth="1"/>
    <col min="9991" max="9991" width="5.6640625" customWidth="1"/>
    <col min="9992" max="9992" width="15.44140625" customWidth="1"/>
    <col min="9993" max="9993" width="4.33203125" customWidth="1"/>
    <col min="9994" max="9994" width="34.6640625" customWidth="1"/>
    <col min="9995" max="9995" width="5.88671875" customWidth="1"/>
    <col min="9996" max="9996" width="12.44140625" customWidth="1"/>
    <col min="9997" max="9997" width="12" customWidth="1"/>
    <col min="9998" max="9998" width="16.109375" customWidth="1"/>
    <col min="9999" max="9999" width="10.6640625" customWidth="1"/>
    <col min="10242" max="10242" width="15" customWidth="1"/>
    <col min="10243" max="10243" width="5.33203125" customWidth="1"/>
    <col min="10245" max="10245" width="5.44140625" customWidth="1"/>
    <col min="10247" max="10247" width="5.6640625" customWidth="1"/>
    <col min="10248" max="10248" width="15.44140625" customWidth="1"/>
    <col min="10249" max="10249" width="4.33203125" customWidth="1"/>
    <col min="10250" max="10250" width="34.6640625" customWidth="1"/>
    <col min="10251" max="10251" width="5.88671875" customWidth="1"/>
    <col min="10252" max="10252" width="12.44140625" customWidth="1"/>
    <col min="10253" max="10253" width="12" customWidth="1"/>
    <col min="10254" max="10254" width="16.109375" customWidth="1"/>
    <col min="10255" max="10255" width="10.6640625" customWidth="1"/>
    <col min="10498" max="10498" width="15" customWidth="1"/>
    <col min="10499" max="10499" width="5.33203125" customWidth="1"/>
    <col min="10501" max="10501" width="5.44140625" customWidth="1"/>
    <col min="10503" max="10503" width="5.6640625" customWidth="1"/>
    <col min="10504" max="10504" width="15.44140625" customWidth="1"/>
    <col min="10505" max="10505" width="4.33203125" customWidth="1"/>
    <col min="10506" max="10506" width="34.6640625" customWidth="1"/>
    <col min="10507" max="10507" width="5.88671875" customWidth="1"/>
    <col min="10508" max="10508" width="12.44140625" customWidth="1"/>
    <col min="10509" max="10509" width="12" customWidth="1"/>
    <col min="10510" max="10510" width="16.109375" customWidth="1"/>
    <col min="10511" max="10511" width="10.6640625" customWidth="1"/>
    <col min="10754" max="10754" width="15" customWidth="1"/>
    <col min="10755" max="10755" width="5.33203125" customWidth="1"/>
    <col min="10757" max="10757" width="5.44140625" customWidth="1"/>
    <col min="10759" max="10759" width="5.6640625" customWidth="1"/>
    <col min="10760" max="10760" width="15.44140625" customWidth="1"/>
    <col min="10761" max="10761" width="4.33203125" customWidth="1"/>
    <col min="10762" max="10762" width="34.6640625" customWidth="1"/>
    <col min="10763" max="10763" width="5.88671875" customWidth="1"/>
    <col min="10764" max="10764" width="12.44140625" customWidth="1"/>
    <col min="10765" max="10765" width="12" customWidth="1"/>
    <col min="10766" max="10766" width="16.109375" customWidth="1"/>
    <col min="10767" max="10767" width="10.6640625" customWidth="1"/>
    <col min="11010" max="11010" width="15" customWidth="1"/>
    <col min="11011" max="11011" width="5.33203125" customWidth="1"/>
    <col min="11013" max="11013" width="5.44140625" customWidth="1"/>
    <col min="11015" max="11015" width="5.6640625" customWidth="1"/>
    <col min="11016" max="11016" width="15.44140625" customWidth="1"/>
    <col min="11017" max="11017" width="4.33203125" customWidth="1"/>
    <col min="11018" max="11018" width="34.6640625" customWidth="1"/>
    <col min="11019" max="11019" width="5.88671875" customWidth="1"/>
    <col min="11020" max="11020" width="12.44140625" customWidth="1"/>
    <col min="11021" max="11021" width="12" customWidth="1"/>
    <col min="11022" max="11022" width="16.109375" customWidth="1"/>
    <col min="11023" max="11023" width="10.6640625" customWidth="1"/>
    <col min="11266" max="11266" width="15" customWidth="1"/>
    <col min="11267" max="11267" width="5.33203125" customWidth="1"/>
    <col min="11269" max="11269" width="5.44140625" customWidth="1"/>
    <col min="11271" max="11271" width="5.6640625" customWidth="1"/>
    <col min="11272" max="11272" width="15.44140625" customWidth="1"/>
    <col min="11273" max="11273" width="4.33203125" customWidth="1"/>
    <col min="11274" max="11274" width="34.6640625" customWidth="1"/>
    <col min="11275" max="11275" width="5.88671875" customWidth="1"/>
    <col min="11276" max="11276" width="12.44140625" customWidth="1"/>
    <col min="11277" max="11277" width="12" customWidth="1"/>
    <col min="11278" max="11278" width="16.109375" customWidth="1"/>
    <col min="11279" max="11279" width="10.6640625" customWidth="1"/>
    <col min="11522" max="11522" width="15" customWidth="1"/>
    <col min="11523" max="11523" width="5.33203125" customWidth="1"/>
    <col min="11525" max="11525" width="5.44140625" customWidth="1"/>
    <col min="11527" max="11527" width="5.6640625" customWidth="1"/>
    <col min="11528" max="11528" width="15.44140625" customWidth="1"/>
    <col min="11529" max="11529" width="4.33203125" customWidth="1"/>
    <col min="11530" max="11530" width="34.6640625" customWidth="1"/>
    <col min="11531" max="11531" width="5.88671875" customWidth="1"/>
    <col min="11532" max="11532" width="12.44140625" customWidth="1"/>
    <col min="11533" max="11533" width="12" customWidth="1"/>
    <col min="11534" max="11534" width="16.109375" customWidth="1"/>
    <col min="11535" max="11535" width="10.6640625" customWidth="1"/>
    <col min="11778" max="11778" width="15" customWidth="1"/>
    <col min="11779" max="11779" width="5.33203125" customWidth="1"/>
    <col min="11781" max="11781" width="5.44140625" customWidth="1"/>
    <col min="11783" max="11783" width="5.6640625" customWidth="1"/>
    <col min="11784" max="11784" width="15.44140625" customWidth="1"/>
    <col min="11785" max="11785" width="4.33203125" customWidth="1"/>
    <col min="11786" max="11786" width="34.6640625" customWidth="1"/>
    <col min="11787" max="11787" width="5.88671875" customWidth="1"/>
    <col min="11788" max="11788" width="12.44140625" customWidth="1"/>
    <col min="11789" max="11789" width="12" customWidth="1"/>
    <col min="11790" max="11790" width="16.109375" customWidth="1"/>
    <col min="11791" max="11791" width="10.6640625" customWidth="1"/>
    <col min="12034" max="12034" width="15" customWidth="1"/>
    <col min="12035" max="12035" width="5.33203125" customWidth="1"/>
    <col min="12037" max="12037" width="5.44140625" customWidth="1"/>
    <col min="12039" max="12039" width="5.6640625" customWidth="1"/>
    <col min="12040" max="12040" width="15.44140625" customWidth="1"/>
    <col min="12041" max="12041" width="4.33203125" customWidth="1"/>
    <col min="12042" max="12042" width="34.6640625" customWidth="1"/>
    <col min="12043" max="12043" width="5.88671875" customWidth="1"/>
    <col min="12044" max="12044" width="12.44140625" customWidth="1"/>
    <col min="12045" max="12045" width="12" customWidth="1"/>
    <col min="12046" max="12046" width="16.109375" customWidth="1"/>
    <col min="12047" max="12047" width="10.6640625" customWidth="1"/>
    <col min="12290" max="12290" width="15" customWidth="1"/>
    <col min="12291" max="12291" width="5.33203125" customWidth="1"/>
    <col min="12293" max="12293" width="5.44140625" customWidth="1"/>
    <col min="12295" max="12295" width="5.6640625" customWidth="1"/>
    <col min="12296" max="12296" width="15.44140625" customWidth="1"/>
    <col min="12297" max="12297" width="4.33203125" customWidth="1"/>
    <col min="12298" max="12298" width="34.6640625" customWidth="1"/>
    <col min="12299" max="12299" width="5.88671875" customWidth="1"/>
    <col min="12300" max="12300" width="12.44140625" customWidth="1"/>
    <col min="12301" max="12301" width="12" customWidth="1"/>
    <col min="12302" max="12302" width="16.109375" customWidth="1"/>
    <col min="12303" max="12303" width="10.6640625" customWidth="1"/>
    <col min="12546" max="12546" width="15" customWidth="1"/>
    <col min="12547" max="12547" width="5.33203125" customWidth="1"/>
    <col min="12549" max="12549" width="5.44140625" customWidth="1"/>
    <col min="12551" max="12551" width="5.6640625" customWidth="1"/>
    <col min="12552" max="12552" width="15.44140625" customWidth="1"/>
    <col min="12553" max="12553" width="4.33203125" customWidth="1"/>
    <col min="12554" max="12554" width="34.6640625" customWidth="1"/>
    <col min="12555" max="12555" width="5.88671875" customWidth="1"/>
    <col min="12556" max="12556" width="12.44140625" customWidth="1"/>
    <col min="12557" max="12557" width="12" customWidth="1"/>
    <col min="12558" max="12558" width="16.109375" customWidth="1"/>
    <col min="12559" max="12559" width="10.6640625" customWidth="1"/>
    <col min="12802" max="12802" width="15" customWidth="1"/>
    <col min="12803" max="12803" width="5.33203125" customWidth="1"/>
    <col min="12805" max="12805" width="5.44140625" customWidth="1"/>
    <col min="12807" max="12807" width="5.6640625" customWidth="1"/>
    <col min="12808" max="12808" width="15.44140625" customWidth="1"/>
    <col min="12809" max="12809" width="4.33203125" customWidth="1"/>
    <col min="12810" max="12810" width="34.6640625" customWidth="1"/>
    <col min="12811" max="12811" width="5.88671875" customWidth="1"/>
    <col min="12812" max="12812" width="12.44140625" customWidth="1"/>
    <col min="12813" max="12813" width="12" customWidth="1"/>
    <col min="12814" max="12814" width="16.109375" customWidth="1"/>
    <col min="12815" max="12815" width="10.6640625" customWidth="1"/>
    <col min="13058" max="13058" width="15" customWidth="1"/>
    <col min="13059" max="13059" width="5.33203125" customWidth="1"/>
    <col min="13061" max="13061" width="5.44140625" customWidth="1"/>
    <col min="13063" max="13063" width="5.6640625" customWidth="1"/>
    <col min="13064" max="13064" width="15.44140625" customWidth="1"/>
    <col min="13065" max="13065" width="4.33203125" customWidth="1"/>
    <col min="13066" max="13066" width="34.6640625" customWidth="1"/>
    <col min="13067" max="13067" width="5.88671875" customWidth="1"/>
    <col min="13068" max="13068" width="12.44140625" customWidth="1"/>
    <col min="13069" max="13069" width="12" customWidth="1"/>
    <col min="13070" max="13070" width="16.109375" customWidth="1"/>
    <col min="13071" max="13071" width="10.6640625" customWidth="1"/>
    <col min="13314" max="13314" width="15" customWidth="1"/>
    <col min="13315" max="13315" width="5.33203125" customWidth="1"/>
    <col min="13317" max="13317" width="5.44140625" customWidth="1"/>
    <col min="13319" max="13319" width="5.6640625" customWidth="1"/>
    <col min="13320" max="13320" width="15.44140625" customWidth="1"/>
    <col min="13321" max="13321" width="4.33203125" customWidth="1"/>
    <col min="13322" max="13322" width="34.6640625" customWidth="1"/>
    <col min="13323" max="13323" width="5.88671875" customWidth="1"/>
    <col min="13324" max="13324" width="12.44140625" customWidth="1"/>
    <col min="13325" max="13325" width="12" customWidth="1"/>
    <col min="13326" max="13326" width="16.109375" customWidth="1"/>
    <col min="13327" max="13327" width="10.6640625" customWidth="1"/>
    <col min="13570" max="13570" width="15" customWidth="1"/>
    <col min="13571" max="13571" width="5.33203125" customWidth="1"/>
    <col min="13573" max="13573" width="5.44140625" customWidth="1"/>
    <col min="13575" max="13575" width="5.6640625" customWidth="1"/>
    <col min="13576" max="13576" width="15.44140625" customWidth="1"/>
    <col min="13577" max="13577" width="4.33203125" customWidth="1"/>
    <col min="13578" max="13578" width="34.6640625" customWidth="1"/>
    <col min="13579" max="13579" width="5.88671875" customWidth="1"/>
    <col min="13580" max="13580" width="12.44140625" customWidth="1"/>
    <col min="13581" max="13581" width="12" customWidth="1"/>
    <col min="13582" max="13582" width="16.109375" customWidth="1"/>
    <col min="13583" max="13583" width="10.6640625" customWidth="1"/>
    <col min="13826" max="13826" width="15" customWidth="1"/>
    <col min="13827" max="13827" width="5.33203125" customWidth="1"/>
    <col min="13829" max="13829" width="5.44140625" customWidth="1"/>
    <col min="13831" max="13831" width="5.6640625" customWidth="1"/>
    <col min="13832" max="13832" width="15.44140625" customWidth="1"/>
    <col min="13833" max="13833" width="4.33203125" customWidth="1"/>
    <col min="13834" max="13834" width="34.6640625" customWidth="1"/>
    <col min="13835" max="13835" width="5.88671875" customWidth="1"/>
    <col min="13836" max="13836" width="12.44140625" customWidth="1"/>
    <col min="13837" max="13837" width="12" customWidth="1"/>
    <col min="13838" max="13838" width="16.109375" customWidth="1"/>
    <col min="13839" max="13839" width="10.6640625" customWidth="1"/>
    <col min="14082" max="14082" width="15" customWidth="1"/>
    <col min="14083" max="14083" width="5.33203125" customWidth="1"/>
    <col min="14085" max="14085" width="5.44140625" customWidth="1"/>
    <col min="14087" max="14087" width="5.6640625" customWidth="1"/>
    <col min="14088" max="14088" width="15.44140625" customWidth="1"/>
    <col min="14089" max="14089" width="4.33203125" customWidth="1"/>
    <col min="14090" max="14090" width="34.6640625" customWidth="1"/>
    <col min="14091" max="14091" width="5.88671875" customWidth="1"/>
    <col min="14092" max="14092" width="12.44140625" customWidth="1"/>
    <col min="14093" max="14093" width="12" customWidth="1"/>
    <col min="14094" max="14094" width="16.109375" customWidth="1"/>
    <col min="14095" max="14095" width="10.6640625" customWidth="1"/>
    <col min="14338" max="14338" width="15" customWidth="1"/>
    <col min="14339" max="14339" width="5.33203125" customWidth="1"/>
    <col min="14341" max="14341" width="5.44140625" customWidth="1"/>
    <col min="14343" max="14343" width="5.6640625" customWidth="1"/>
    <col min="14344" max="14344" width="15.44140625" customWidth="1"/>
    <col min="14345" max="14345" width="4.33203125" customWidth="1"/>
    <col min="14346" max="14346" width="34.6640625" customWidth="1"/>
    <col min="14347" max="14347" width="5.88671875" customWidth="1"/>
    <col min="14348" max="14348" width="12.44140625" customWidth="1"/>
    <col min="14349" max="14349" width="12" customWidth="1"/>
    <col min="14350" max="14350" width="16.109375" customWidth="1"/>
    <col min="14351" max="14351" width="10.6640625" customWidth="1"/>
    <col min="14594" max="14594" width="15" customWidth="1"/>
    <col min="14595" max="14595" width="5.33203125" customWidth="1"/>
    <col min="14597" max="14597" width="5.44140625" customWidth="1"/>
    <col min="14599" max="14599" width="5.6640625" customWidth="1"/>
    <col min="14600" max="14600" width="15.44140625" customWidth="1"/>
    <col min="14601" max="14601" width="4.33203125" customWidth="1"/>
    <col min="14602" max="14602" width="34.6640625" customWidth="1"/>
    <col min="14603" max="14603" width="5.88671875" customWidth="1"/>
    <col min="14604" max="14604" width="12.44140625" customWidth="1"/>
    <col min="14605" max="14605" width="12" customWidth="1"/>
    <col min="14606" max="14606" width="16.109375" customWidth="1"/>
    <col min="14607" max="14607" width="10.6640625" customWidth="1"/>
    <col min="14850" max="14850" width="15" customWidth="1"/>
    <col min="14851" max="14851" width="5.33203125" customWidth="1"/>
    <col min="14853" max="14853" width="5.44140625" customWidth="1"/>
    <col min="14855" max="14855" width="5.6640625" customWidth="1"/>
    <col min="14856" max="14856" width="15.44140625" customWidth="1"/>
    <col min="14857" max="14857" width="4.33203125" customWidth="1"/>
    <col min="14858" max="14858" width="34.6640625" customWidth="1"/>
    <col min="14859" max="14859" width="5.88671875" customWidth="1"/>
    <col min="14860" max="14860" width="12.44140625" customWidth="1"/>
    <col min="14861" max="14861" width="12" customWidth="1"/>
    <col min="14862" max="14862" width="16.109375" customWidth="1"/>
    <col min="14863" max="14863" width="10.6640625" customWidth="1"/>
    <col min="15106" max="15106" width="15" customWidth="1"/>
    <col min="15107" max="15107" width="5.33203125" customWidth="1"/>
    <col min="15109" max="15109" width="5.44140625" customWidth="1"/>
    <col min="15111" max="15111" width="5.6640625" customWidth="1"/>
    <col min="15112" max="15112" width="15.44140625" customWidth="1"/>
    <col min="15113" max="15113" width="4.33203125" customWidth="1"/>
    <col min="15114" max="15114" width="34.6640625" customWidth="1"/>
    <col min="15115" max="15115" width="5.88671875" customWidth="1"/>
    <col min="15116" max="15116" width="12.44140625" customWidth="1"/>
    <col min="15117" max="15117" width="12" customWidth="1"/>
    <col min="15118" max="15118" width="16.109375" customWidth="1"/>
    <col min="15119" max="15119" width="10.6640625" customWidth="1"/>
    <col min="15362" max="15362" width="15" customWidth="1"/>
    <col min="15363" max="15363" width="5.33203125" customWidth="1"/>
    <col min="15365" max="15365" width="5.44140625" customWidth="1"/>
    <col min="15367" max="15367" width="5.6640625" customWidth="1"/>
    <col min="15368" max="15368" width="15.44140625" customWidth="1"/>
    <col min="15369" max="15369" width="4.33203125" customWidth="1"/>
    <col min="15370" max="15370" width="34.6640625" customWidth="1"/>
    <col min="15371" max="15371" width="5.88671875" customWidth="1"/>
    <col min="15372" max="15372" width="12.44140625" customWidth="1"/>
    <col min="15373" max="15373" width="12" customWidth="1"/>
    <col min="15374" max="15374" width="16.109375" customWidth="1"/>
    <col min="15375" max="15375" width="10.6640625" customWidth="1"/>
    <col min="15618" max="15618" width="15" customWidth="1"/>
    <col min="15619" max="15619" width="5.33203125" customWidth="1"/>
    <col min="15621" max="15621" width="5.44140625" customWidth="1"/>
    <col min="15623" max="15623" width="5.6640625" customWidth="1"/>
    <col min="15624" max="15624" width="15.44140625" customWidth="1"/>
    <col min="15625" max="15625" width="4.33203125" customWidth="1"/>
    <col min="15626" max="15626" width="34.6640625" customWidth="1"/>
    <col min="15627" max="15627" width="5.88671875" customWidth="1"/>
    <col min="15628" max="15628" width="12.44140625" customWidth="1"/>
    <col min="15629" max="15629" width="12" customWidth="1"/>
    <col min="15630" max="15630" width="16.109375" customWidth="1"/>
    <col min="15631" max="15631" width="10.6640625" customWidth="1"/>
    <col min="15874" max="15874" width="15" customWidth="1"/>
    <col min="15875" max="15875" width="5.33203125" customWidth="1"/>
    <col min="15877" max="15877" width="5.44140625" customWidth="1"/>
    <col min="15879" max="15879" width="5.6640625" customWidth="1"/>
    <col min="15880" max="15880" width="15.44140625" customWidth="1"/>
    <col min="15881" max="15881" width="4.33203125" customWidth="1"/>
    <col min="15882" max="15882" width="34.6640625" customWidth="1"/>
    <col min="15883" max="15883" width="5.88671875" customWidth="1"/>
    <col min="15884" max="15884" width="12.44140625" customWidth="1"/>
    <col min="15885" max="15885" width="12" customWidth="1"/>
    <col min="15886" max="15886" width="16.109375" customWidth="1"/>
    <col min="15887" max="15887" width="10.6640625" customWidth="1"/>
    <col min="16130" max="16130" width="15" customWidth="1"/>
    <col min="16131" max="16131" width="5.33203125" customWidth="1"/>
    <col min="16133" max="16133" width="5.44140625" customWidth="1"/>
    <col min="16135" max="16135" width="5.6640625" customWidth="1"/>
    <col min="16136" max="16136" width="15.44140625" customWidth="1"/>
    <col min="16137" max="16137" width="4.33203125" customWidth="1"/>
    <col min="16138" max="16138" width="34.6640625" customWidth="1"/>
    <col min="16139" max="16139" width="5.88671875" customWidth="1"/>
    <col min="16140" max="16140" width="12.44140625" customWidth="1"/>
    <col min="16141" max="16141" width="12" customWidth="1"/>
    <col min="16142" max="16142" width="16.109375" customWidth="1"/>
    <col min="16143" max="16143" width="10.6640625" customWidth="1"/>
  </cols>
  <sheetData>
    <row r="1" spans="1:21" ht="15" thickBot="1" x14ac:dyDescent="0.35">
      <c r="A1" s="403"/>
      <c r="B1" s="403"/>
      <c r="C1" s="403"/>
      <c r="D1" s="403"/>
      <c r="E1" s="403"/>
      <c r="F1" s="403"/>
      <c r="G1" s="403"/>
      <c r="H1" s="403"/>
      <c r="I1" s="403"/>
      <c r="J1" s="403"/>
      <c r="K1" s="403"/>
      <c r="L1" s="403"/>
      <c r="M1" s="403"/>
      <c r="N1" s="403"/>
      <c r="O1" s="403"/>
      <c r="P1" s="403"/>
      <c r="Q1" s="403"/>
      <c r="R1" s="403"/>
      <c r="S1" s="403"/>
      <c r="T1" s="403"/>
      <c r="U1" s="403"/>
    </row>
    <row r="2" spans="1:21" ht="20.100000000000001" customHeight="1" thickBot="1" x14ac:dyDescent="0.35">
      <c r="A2" s="403"/>
      <c r="B2" s="88"/>
      <c r="C2" s="89"/>
      <c r="D2" s="89"/>
      <c r="E2" s="89"/>
      <c r="F2" s="89"/>
      <c r="G2" s="89"/>
      <c r="H2" s="89"/>
      <c r="I2" s="234"/>
      <c r="J2" s="89"/>
      <c r="K2" s="89"/>
      <c r="L2" s="89"/>
      <c r="M2" s="234"/>
      <c r="N2" s="234"/>
      <c r="O2" s="89"/>
      <c r="P2" s="89"/>
      <c r="Q2" s="89"/>
      <c r="R2" s="89"/>
      <c r="S2" s="89"/>
      <c r="T2" s="90"/>
      <c r="U2" s="406"/>
    </row>
    <row r="3" spans="1:21" s="21" customFormat="1" ht="30" customHeight="1" thickBot="1" x14ac:dyDescent="0.35">
      <c r="A3" s="403"/>
      <c r="B3" s="91"/>
      <c r="C3" s="362" t="s">
        <v>177</v>
      </c>
      <c r="D3" s="363"/>
      <c r="E3" s="363"/>
      <c r="F3" s="363"/>
      <c r="G3" s="363"/>
      <c r="H3" s="363"/>
      <c r="I3" s="363"/>
      <c r="J3" s="363"/>
      <c r="K3" s="363"/>
      <c r="L3" s="363"/>
      <c r="M3" s="363"/>
      <c r="N3" s="363"/>
      <c r="O3" s="363"/>
      <c r="P3" s="363"/>
      <c r="Q3" s="364"/>
      <c r="R3" s="405"/>
      <c r="S3" s="274" t="s">
        <v>267</v>
      </c>
      <c r="T3" s="131"/>
      <c r="U3" s="406"/>
    </row>
    <row r="4" spans="1:21" s="21" customFormat="1" ht="30" customHeight="1" thickBot="1" x14ac:dyDescent="0.35">
      <c r="A4" s="403"/>
      <c r="B4" s="91"/>
      <c r="C4" s="368"/>
      <c r="D4" s="369"/>
      <c r="E4" s="369"/>
      <c r="F4" s="369"/>
      <c r="G4" s="369"/>
      <c r="H4" s="369"/>
      <c r="I4" s="369"/>
      <c r="J4" s="369"/>
      <c r="K4" s="369"/>
      <c r="L4" s="369"/>
      <c r="M4" s="369"/>
      <c r="N4" s="369"/>
      <c r="O4" s="369"/>
      <c r="P4" s="369"/>
      <c r="Q4" s="370"/>
      <c r="R4" s="405"/>
      <c r="S4" s="170"/>
      <c r="T4" s="171"/>
      <c r="U4" s="406"/>
    </row>
    <row r="5" spans="1:21" s="21" customFormat="1" ht="24.9" customHeight="1" x14ac:dyDescent="0.3">
      <c r="A5" s="403"/>
      <c r="B5" s="91"/>
      <c r="C5" s="25"/>
      <c r="D5" s="26"/>
      <c r="E5" s="26"/>
      <c r="F5" s="26"/>
      <c r="G5" s="26"/>
      <c r="H5" s="26"/>
      <c r="I5" s="239"/>
      <c r="J5" s="26"/>
      <c r="K5" s="26"/>
      <c r="L5" s="26"/>
      <c r="M5" s="245"/>
      <c r="N5" s="245"/>
      <c r="O5" s="26"/>
      <c r="P5" s="26"/>
      <c r="Q5" s="184"/>
      <c r="R5" s="405"/>
      <c r="S5" s="170"/>
      <c r="T5" s="171"/>
      <c r="U5" s="406"/>
    </row>
    <row r="6" spans="1:21" s="21" customFormat="1" ht="24.9" customHeight="1" x14ac:dyDescent="0.3">
      <c r="A6" s="403"/>
      <c r="B6" s="91"/>
      <c r="C6" s="27"/>
      <c r="D6" s="28"/>
      <c r="E6" s="28"/>
      <c r="F6" s="28"/>
      <c r="G6" s="28"/>
      <c r="H6" s="132"/>
      <c r="I6" s="132"/>
      <c r="J6" s="28"/>
      <c r="K6" s="132"/>
      <c r="L6" s="178"/>
      <c r="M6" s="24" t="s">
        <v>32</v>
      </c>
      <c r="N6" s="411" t="s">
        <v>178</v>
      </c>
      <c r="O6" s="28"/>
      <c r="P6" s="28"/>
      <c r="Q6" s="185"/>
      <c r="R6" s="405"/>
      <c r="S6" s="170"/>
      <c r="T6" s="171"/>
      <c r="U6" s="406"/>
    </row>
    <row r="7" spans="1:21" s="21" customFormat="1" ht="24.9" customHeight="1" x14ac:dyDescent="0.3">
      <c r="A7" s="403"/>
      <c r="B7" s="91"/>
      <c r="C7" s="27"/>
      <c r="D7" s="28"/>
      <c r="E7" s="28"/>
      <c r="F7" s="28"/>
      <c r="G7" s="28"/>
      <c r="H7" s="132"/>
      <c r="I7" s="132"/>
      <c r="J7" s="28"/>
      <c r="K7" s="32" t="s">
        <v>179</v>
      </c>
      <c r="L7" s="178"/>
      <c r="M7" s="24" t="s">
        <v>180</v>
      </c>
      <c r="N7" s="412"/>
      <c r="O7" s="28"/>
      <c r="P7" s="28"/>
      <c r="Q7" s="185"/>
      <c r="R7" s="405"/>
      <c r="S7" s="170"/>
      <c r="T7" s="171"/>
      <c r="U7" s="406"/>
    </row>
    <row r="8" spans="1:21" s="21" customFormat="1" ht="24.9" customHeight="1" x14ac:dyDescent="0.3">
      <c r="A8" s="403"/>
      <c r="B8" s="91"/>
      <c r="C8" s="27"/>
      <c r="D8" s="28"/>
      <c r="E8" s="28"/>
      <c r="F8" s="28"/>
      <c r="G8" s="28"/>
      <c r="H8" s="132"/>
      <c r="I8" s="132"/>
      <c r="J8" s="28"/>
      <c r="K8" s="32" t="s">
        <v>11</v>
      </c>
      <c r="L8" s="174"/>
      <c r="M8" s="132"/>
      <c r="N8" s="132"/>
      <c r="O8" s="28"/>
      <c r="P8" s="28"/>
      <c r="Q8" s="185"/>
      <c r="R8" s="405"/>
      <c r="S8" s="170"/>
      <c r="T8" s="171"/>
      <c r="U8" s="406"/>
    </row>
    <row r="9" spans="1:21" s="21" customFormat="1" ht="24.9" customHeight="1" x14ac:dyDescent="0.3">
      <c r="A9" s="403"/>
      <c r="B9" s="91"/>
      <c r="C9" s="27"/>
      <c r="D9" s="28"/>
      <c r="E9" s="28"/>
      <c r="F9" s="28"/>
      <c r="G9" s="28"/>
      <c r="H9" s="132"/>
      <c r="I9" s="31" t="s">
        <v>181</v>
      </c>
      <c r="J9" s="132"/>
      <c r="K9" s="32" t="s">
        <v>182</v>
      </c>
      <c r="L9" s="132"/>
      <c r="M9" s="24" t="s">
        <v>183</v>
      </c>
      <c r="N9" s="24" t="s">
        <v>17</v>
      </c>
      <c r="O9" s="28"/>
      <c r="P9" s="28"/>
      <c r="Q9" s="185"/>
      <c r="R9" s="405"/>
      <c r="S9" s="170"/>
      <c r="T9" s="171"/>
      <c r="U9" s="406"/>
    </row>
    <row r="10" spans="1:21" s="21" customFormat="1" ht="24.9" customHeight="1" x14ac:dyDescent="0.3">
      <c r="A10" s="403"/>
      <c r="B10" s="91"/>
      <c r="C10" s="27"/>
      <c r="D10" s="28"/>
      <c r="E10" s="28"/>
      <c r="F10" s="28"/>
      <c r="G10" s="28"/>
      <c r="H10" s="132"/>
      <c r="I10" s="132"/>
      <c r="J10" s="28"/>
      <c r="K10" s="32" t="s">
        <v>184</v>
      </c>
      <c r="L10" s="132"/>
      <c r="M10" s="24" t="s">
        <v>60</v>
      </c>
      <c r="N10" s="24" t="s">
        <v>178</v>
      </c>
      <c r="O10" s="28"/>
      <c r="P10" s="28"/>
      <c r="Q10" s="185"/>
      <c r="R10" s="405"/>
      <c r="S10" s="170"/>
      <c r="T10" s="171"/>
      <c r="U10" s="406"/>
    </row>
    <row r="11" spans="1:21" s="21" customFormat="1" ht="24.9" customHeight="1" x14ac:dyDescent="0.3">
      <c r="A11" s="403"/>
      <c r="B11" s="91"/>
      <c r="C11" s="27"/>
      <c r="D11" s="28"/>
      <c r="E11" s="28"/>
      <c r="F11" s="28"/>
      <c r="G11" s="28"/>
      <c r="H11" s="132"/>
      <c r="I11" s="132"/>
      <c r="J11" s="28"/>
      <c r="K11" s="28"/>
      <c r="L11" s="132"/>
      <c r="M11" s="24" t="s">
        <v>185</v>
      </c>
      <c r="N11" s="132"/>
      <c r="O11" s="28"/>
      <c r="P11" s="28"/>
      <c r="Q11" s="185"/>
      <c r="R11" s="405"/>
      <c r="S11" s="170"/>
      <c r="T11" s="171"/>
      <c r="U11" s="406"/>
    </row>
    <row r="12" spans="1:21" s="21" customFormat="1" ht="24.9" customHeight="1" x14ac:dyDescent="0.3">
      <c r="A12" s="403"/>
      <c r="B12" s="91"/>
      <c r="C12" s="27"/>
      <c r="D12" s="28"/>
      <c r="E12" s="28"/>
      <c r="F12" s="28"/>
      <c r="G12" s="28"/>
      <c r="H12" s="132"/>
      <c r="I12" s="132"/>
      <c r="J12" s="28"/>
      <c r="K12" s="28"/>
      <c r="L12" s="28"/>
      <c r="M12" s="132"/>
      <c r="N12" s="132"/>
      <c r="O12" s="28"/>
      <c r="P12" s="28"/>
      <c r="Q12" s="185"/>
      <c r="R12" s="405"/>
      <c r="S12" s="170"/>
      <c r="T12" s="171"/>
      <c r="U12" s="406"/>
    </row>
    <row r="13" spans="1:21" s="21" customFormat="1" ht="24.9" customHeight="1" x14ac:dyDescent="0.3">
      <c r="A13" s="403"/>
      <c r="B13" s="91"/>
      <c r="C13" s="27"/>
      <c r="D13" s="28"/>
      <c r="E13" s="28"/>
      <c r="F13" s="28"/>
      <c r="G13" s="28"/>
      <c r="H13" s="132"/>
      <c r="I13" s="132"/>
      <c r="J13" s="28"/>
      <c r="K13" s="177"/>
      <c r="L13" s="187"/>
      <c r="M13" s="387" t="s">
        <v>16</v>
      </c>
      <c r="N13" s="388"/>
      <c r="O13" s="29" t="s">
        <v>186</v>
      </c>
      <c r="P13" s="28"/>
      <c r="Q13" s="185"/>
      <c r="R13" s="405"/>
      <c r="S13" s="170"/>
      <c r="T13" s="171"/>
      <c r="U13" s="406"/>
    </row>
    <row r="14" spans="1:21" s="21" customFormat="1" ht="24.9" customHeight="1" x14ac:dyDescent="0.3">
      <c r="A14" s="403"/>
      <c r="B14" s="91"/>
      <c r="C14" s="27"/>
      <c r="D14" s="28"/>
      <c r="E14" s="28"/>
      <c r="F14" s="28"/>
      <c r="G14" s="28"/>
      <c r="H14" s="132"/>
      <c r="I14" s="132"/>
      <c r="J14" s="28"/>
      <c r="K14" s="33" t="s">
        <v>187</v>
      </c>
      <c r="L14" s="132"/>
      <c r="M14" s="387" t="s">
        <v>188</v>
      </c>
      <c r="N14" s="388"/>
      <c r="O14" s="29" t="s">
        <v>68</v>
      </c>
      <c r="P14" s="28"/>
      <c r="Q14" s="185"/>
      <c r="R14" s="405"/>
      <c r="S14" s="170"/>
      <c r="T14" s="171"/>
      <c r="U14" s="406"/>
    </row>
    <row r="15" spans="1:21" s="21" customFormat="1" ht="24.9" customHeight="1" x14ac:dyDescent="0.3">
      <c r="A15" s="403"/>
      <c r="B15" s="91"/>
      <c r="C15" s="27"/>
      <c r="D15" s="28"/>
      <c r="E15" s="28"/>
      <c r="F15" s="28"/>
      <c r="G15" s="28"/>
      <c r="H15" s="132"/>
      <c r="I15" s="132"/>
      <c r="J15" s="28"/>
      <c r="K15" s="177"/>
      <c r="L15" s="177"/>
      <c r="M15" s="387" t="s">
        <v>189</v>
      </c>
      <c r="N15" s="388"/>
      <c r="O15" s="132"/>
      <c r="P15" s="28"/>
      <c r="Q15" s="185"/>
      <c r="R15" s="405"/>
      <c r="S15" s="170"/>
      <c r="T15" s="171"/>
      <c r="U15" s="406"/>
    </row>
    <row r="16" spans="1:21" s="21" customFormat="1" ht="24.9" customHeight="1" x14ac:dyDescent="0.3">
      <c r="A16" s="403"/>
      <c r="B16" s="91"/>
      <c r="C16" s="27"/>
      <c r="D16" s="28"/>
      <c r="E16" s="28"/>
      <c r="F16" s="28"/>
      <c r="G16" s="28"/>
      <c r="H16" s="132"/>
      <c r="I16" s="132"/>
      <c r="J16" s="28"/>
      <c r="K16" s="177"/>
      <c r="L16" s="177"/>
      <c r="M16" s="132"/>
      <c r="N16" s="132"/>
      <c r="O16" s="28"/>
      <c r="P16" s="28"/>
      <c r="Q16" s="185"/>
      <c r="R16" s="405"/>
      <c r="S16" s="170"/>
      <c r="T16" s="171"/>
      <c r="U16" s="406"/>
    </row>
    <row r="17" spans="1:21" s="21" customFormat="1" ht="24.9" customHeight="1" x14ac:dyDescent="0.3">
      <c r="A17" s="403"/>
      <c r="B17" s="91"/>
      <c r="C17" s="27"/>
      <c r="D17" s="28"/>
      <c r="E17" s="378" t="s">
        <v>190</v>
      </c>
      <c r="F17" s="28"/>
      <c r="G17" s="381" t="s">
        <v>191</v>
      </c>
      <c r="H17" s="28"/>
      <c r="I17" s="132"/>
      <c r="J17" s="28"/>
      <c r="K17" s="177"/>
      <c r="L17" s="177"/>
      <c r="M17" s="29" t="s">
        <v>32</v>
      </c>
      <c r="N17" s="29" t="s">
        <v>192</v>
      </c>
      <c r="O17" s="28"/>
      <c r="P17" s="28"/>
      <c r="Q17" s="185"/>
      <c r="R17" s="405"/>
      <c r="S17" s="170"/>
      <c r="T17" s="171"/>
      <c r="U17" s="406"/>
    </row>
    <row r="18" spans="1:21" s="21" customFormat="1" ht="24.9" customHeight="1" x14ac:dyDescent="0.3">
      <c r="A18" s="403"/>
      <c r="B18" s="91"/>
      <c r="C18" s="27"/>
      <c r="D18" s="28"/>
      <c r="E18" s="379"/>
      <c r="F18" s="28"/>
      <c r="G18" s="382"/>
      <c r="H18" s="28"/>
      <c r="I18" s="30" t="s">
        <v>193</v>
      </c>
      <c r="J18" s="28"/>
      <c r="K18" s="33" t="s">
        <v>278</v>
      </c>
      <c r="L18" s="178"/>
      <c r="M18" s="29" t="s">
        <v>194</v>
      </c>
      <c r="N18" s="29" t="s">
        <v>195</v>
      </c>
      <c r="O18" s="28"/>
      <c r="P18" s="28"/>
      <c r="Q18" s="185"/>
      <c r="R18" s="405"/>
      <c r="S18" s="170"/>
      <c r="T18" s="171"/>
      <c r="U18" s="406"/>
    </row>
    <row r="19" spans="1:21" s="21" customFormat="1" ht="24.9" customHeight="1" x14ac:dyDescent="0.3">
      <c r="A19" s="403"/>
      <c r="B19" s="91"/>
      <c r="C19" s="27"/>
      <c r="D19" s="28"/>
      <c r="E19" s="380"/>
      <c r="F19" s="28"/>
      <c r="G19" s="383"/>
      <c r="H19" s="28"/>
      <c r="I19" s="240"/>
      <c r="J19" s="28"/>
      <c r="K19" s="132"/>
      <c r="L19" s="178"/>
      <c r="M19" s="29" t="s">
        <v>196</v>
      </c>
      <c r="N19" s="246"/>
      <c r="O19" s="28"/>
      <c r="P19" s="28"/>
      <c r="Q19" s="185"/>
      <c r="R19" s="405"/>
      <c r="S19" s="170"/>
      <c r="T19" s="171"/>
      <c r="U19" s="406"/>
    </row>
    <row r="20" spans="1:21" s="21" customFormat="1" ht="24.9" customHeight="1" x14ac:dyDescent="0.3">
      <c r="A20" s="403"/>
      <c r="B20" s="91"/>
      <c r="C20" s="27"/>
      <c r="D20" s="28"/>
      <c r="E20" s="181"/>
      <c r="F20" s="28"/>
      <c r="G20" s="181"/>
      <c r="H20" s="28"/>
      <c r="I20" s="241"/>
      <c r="J20" s="28"/>
      <c r="K20" s="28"/>
      <c r="L20" s="28"/>
      <c r="M20" s="132"/>
      <c r="N20" s="247"/>
      <c r="O20" s="28"/>
      <c r="P20" s="28"/>
      <c r="Q20" s="185"/>
      <c r="R20" s="405"/>
      <c r="S20" s="170"/>
      <c r="T20" s="171"/>
      <c r="U20" s="406"/>
    </row>
    <row r="21" spans="1:21" s="21" customFormat="1" ht="24.9" customHeight="1" x14ac:dyDescent="0.3">
      <c r="A21" s="403"/>
      <c r="B21" s="91"/>
      <c r="C21" s="27"/>
      <c r="D21" s="28"/>
      <c r="E21" s="177"/>
      <c r="F21" s="28"/>
      <c r="G21" s="177"/>
      <c r="H21" s="28"/>
      <c r="I21" s="241"/>
      <c r="J21" s="28"/>
      <c r="K21" s="28"/>
      <c r="L21" s="28"/>
      <c r="M21" s="387" t="s">
        <v>197</v>
      </c>
      <c r="N21" s="388"/>
      <c r="O21" s="28"/>
      <c r="P21" s="28"/>
      <c r="Q21" s="185"/>
      <c r="R21" s="405"/>
      <c r="S21" s="170"/>
      <c r="T21" s="171"/>
      <c r="U21" s="406"/>
    </row>
    <row r="22" spans="1:21" s="21" customFormat="1" ht="24.9" customHeight="1" x14ac:dyDescent="0.3">
      <c r="A22" s="403"/>
      <c r="B22" s="91"/>
      <c r="C22" s="27"/>
      <c r="D22" s="28"/>
      <c r="E22" s="177"/>
      <c r="F22" s="28"/>
      <c r="G22" s="177"/>
      <c r="H22" s="28"/>
      <c r="I22" s="241"/>
      <c r="J22" s="132"/>
      <c r="K22" s="33" t="s">
        <v>198</v>
      </c>
      <c r="L22" s="28"/>
      <c r="M22" s="387" t="s">
        <v>62</v>
      </c>
      <c r="N22" s="388"/>
      <c r="O22" s="28"/>
      <c r="P22" s="28"/>
      <c r="Q22" s="185"/>
      <c r="R22" s="405"/>
      <c r="S22" s="170"/>
      <c r="T22" s="171"/>
      <c r="U22" s="406"/>
    </row>
    <row r="23" spans="1:21" s="21" customFormat="1" ht="24.9" customHeight="1" x14ac:dyDescent="0.3">
      <c r="A23" s="403"/>
      <c r="B23" s="91"/>
      <c r="C23" s="27"/>
      <c r="D23" s="28"/>
      <c r="E23" s="177"/>
      <c r="F23" s="28"/>
      <c r="G23" s="177"/>
      <c r="H23" s="28"/>
      <c r="I23" s="241"/>
      <c r="J23" s="28"/>
      <c r="K23" s="28"/>
      <c r="L23" s="28"/>
      <c r="M23" s="387" t="s">
        <v>199</v>
      </c>
      <c r="N23" s="388"/>
      <c r="O23" s="28"/>
      <c r="P23" s="28"/>
      <c r="Q23" s="185"/>
      <c r="R23" s="405"/>
      <c r="S23" s="170"/>
      <c r="T23" s="171"/>
      <c r="U23" s="406"/>
    </row>
    <row r="24" spans="1:21" s="21" customFormat="1" ht="24.9" customHeight="1" x14ac:dyDescent="0.3">
      <c r="A24" s="403"/>
      <c r="B24" s="91"/>
      <c r="C24" s="27"/>
      <c r="D24" s="28"/>
      <c r="E24" s="177"/>
      <c r="F24" s="28"/>
      <c r="G24" s="177"/>
      <c r="H24" s="28"/>
      <c r="I24" s="241"/>
      <c r="J24" s="28"/>
      <c r="K24" s="28"/>
      <c r="L24" s="28"/>
      <c r="M24" s="248"/>
      <c r="N24" s="248"/>
      <c r="O24" s="28"/>
      <c r="P24" s="28"/>
      <c r="Q24" s="185"/>
      <c r="R24" s="405"/>
      <c r="S24" s="170"/>
      <c r="T24" s="171"/>
      <c r="U24" s="406"/>
    </row>
    <row r="25" spans="1:21" s="21" customFormat="1" ht="24.9" customHeight="1" x14ac:dyDescent="0.3">
      <c r="A25" s="403"/>
      <c r="B25" s="91"/>
      <c r="C25" s="27"/>
      <c r="D25" s="28"/>
      <c r="E25" s="177"/>
      <c r="F25" s="28"/>
      <c r="G25" s="177"/>
      <c r="H25" s="28"/>
      <c r="I25" s="241"/>
      <c r="J25" s="28"/>
      <c r="K25" s="407" t="s">
        <v>200</v>
      </c>
      <c r="L25" s="28"/>
      <c r="M25" s="29" t="s">
        <v>201</v>
      </c>
      <c r="N25" s="29" t="s">
        <v>183</v>
      </c>
      <c r="O25" s="28"/>
      <c r="P25" s="28"/>
      <c r="Q25" s="185"/>
      <c r="R25" s="405"/>
      <c r="S25" s="170"/>
      <c r="T25" s="171"/>
      <c r="U25" s="406"/>
    </row>
    <row r="26" spans="1:21" s="21" customFormat="1" ht="24.9" customHeight="1" x14ac:dyDescent="0.3">
      <c r="A26" s="403"/>
      <c r="B26" s="91"/>
      <c r="C26" s="27"/>
      <c r="D26" s="28"/>
      <c r="E26" s="177"/>
      <c r="F26" s="28"/>
      <c r="G26" s="177"/>
      <c r="H26" s="28"/>
      <c r="I26" s="241"/>
      <c r="J26" s="28"/>
      <c r="K26" s="408"/>
      <c r="L26" s="28"/>
      <c r="M26" s="29" t="s">
        <v>202</v>
      </c>
      <c r="N26" s="29" t="s">
        <v>178</v>
      </c>
      <c r="O26" s="28"/>
      <c r="P26" s="28"/>
      <c r="Q26" s="185"/>
      <c r="R26" s="405"/>
      <c r="S26" s="170"/>
      <c r="T26" s="171"/>
      <c r="U26" s="406"/>
    </row>
    <row r="27" spans="1:21" s="21" customFormat="1" ht="24.9" customHeight="1" x14ac:dyDescent="0.3">
      <c r="A27" s="403"/>
      <c r="B27" s="91"/>
      <c r="C27" s="27"/>
      <c r="D27" s="28"/>
      <c r="E27" s="177"/>
      <c r="F27" s="28"/>
      <c r="G27" s="177"/>
      <c r="H27" s="28"/>
      <c r="I27" s="241"/>
      <c r="J27" s="28"/>
      <c r="K27" s="179"/>
      <c r="L27" s="28"/>
      <c r="M27" s="249"/>
      <c r="N27" s="249"/>
      <c r="O27" s="28"/>
      <c r="P27" s="409" t="s">
        <v>203</v>
      </c>
      <c r="Q27" s="185"/>
      <c r="R27" s="405"/>
      <c r="S27" s="170"/>
      <c r="T27" s="171"/>
      <c r="U27" s="406"/>
    </row>
    <row r="28" spans="1:21" s="21" customFormat="1" ht="24.9" customHeight="1" x14ac:dyDescent="0.3">
      <c r="A28" s="403"/>
      <c r="B28" s="91"/>
      <c r="C28" s="27"/>
      <c r="D28" s="28"/>
      <c r="E28" s="177"/>
      <c r="F28" s="28"/>
      <c r="G28" s="177"/>
      <c r="H28" s="28"/>
      <c r="I28" s="241"/>
      <c r="J28" s="28"/>
      <c r="K28" s="180"/>
      <c r="L28" s="28"/>
      <c r="M28" s="387" t="s">
        <v>204</v>
      </c>
      <c r="N28" s="388"/>
      <c r="O28" s="28"/>
      <c r="P28" s="410"/>
      <c r="Q28" s="185"/>
      <c r="R28" s="405"/>
      <c r="S28" s="170"/>
      <c r="T28" s="171"/>
      <c r="U28" s="406"/>
    </row>
    <row r="29" spans="1:21" s="21" customFormat="1" ht="24.9" customHeight="1" x14ac:dyDescent="0.3">
      <c r="A29" s="403"/>
      <c r="B29" s="91"/>
      <c r="C29" s="27"/>
      <c r="D29" s="28"/>
      <c r="E29" s="177"/>
      <c r="F29" s="28"/>
      <c r="G29" s="177"/>
      <c r="H29" s="28"/>
      <c r="I29" s="241"/>
      <c r="J29" s="28"/>
      <c r="K29" s="33" t="s">
        <v>205</v>
      </c>
      <c r="L29" s="28"/>
      <c r="M29" s="387" t="s">
        <v>206</v>
      </c>
      <c r="N29" s="388"/>
      <c r="O29" s="28"/>
      <c r="P29" s="409" t="s">
        <v>207</v>
      </c>
      <c r="Q29" s="185"/>
      <c r="R29" s="405"/>
      <c r="S29" s="170"/>
      <c r="T29" s="171"/>
      <c r="U29" s="406"/>
    </row>
    <row r="30" spans="1:21" s="21" customFormat="1" ht="24.9" customHeight="1" x14ac:dyDescent="0.3">
      <c r="A30" s="403"/>
      <c r="B30" s="91"/>
      <c r="C30" s="27"/>
      <c r="D30" s="28"/>
      <c r="E30" s="177"/>
      <c r="F30" s="28"/>
      <c r="G30" s="177"/>
      <c r="H30" s="28"/>
      <c r="I30" s="241"/>
      <c r="J30" s="28"/>
      <c r="K30" s="179"/>
      <c r="L30" s="28"/>
      <c r="M30" s="387" t="s">
        <v>208</v>
      </c>
      <c r="N30" s="388"/>
      <c r="O30" s="28"/>
      <c r="P30" s="410"/>
      <c r="Q30" s="185"/>
      <c r="R30" s="405"/>
      <c r="S30" s="170"/>
      <c r="T30" s="171"/>
      <c r="U30" s="406"/>
    </row>
    <row r="31" spans="1:21" s="21" customFormat="1" ht="24.9" customHeight="1" x14ac:dyDescent="0.3">
      <c r="A31" s="403"/>
      <c r="B31" s="91"/>
      <c r="C31" s="27"/>
      <c r="D31" s="28"/>
      <c r="E31" s="177"/>
      <c r="F31" s="28"/>
      <c r="G31" s="177"/>
      <c r="H31" s="28"/>
      <c r="I31" s="241"/>
      <c r="J31" s="28"/>
      <c r="K31" s="28"/>
      <c r="L31" s="28"/>
      <c r="M31" s="249"/>
      <c r="N31" s="249"/>
      <c r="O31" s="28"/>
      <c r="P31" s="179"/>
      <c r="Q31" s="185"/>
      <c r="R31" s="405"/>
      <c r="S31" s="170"/>
      <c r="T31" s="171"/>
      <c r="U31" s="406"/>
    </row>
    <row r="32" spans="1:21" s="21" customFormat="1" ht="24.9" customHeight="1" x14ac:dyDescent="0.3">
      <c r="A32" s="403"/>
      <c r="B32" s="91"/>
      <c r="C32" s="175"/>
      <c r="D32" s="28"/>
      <c r="E32" s="177"/>
      <c r="F32" s="28"/>
      <c r="G32" s="177"/>
      <c r="H32" s="28"/>
      <c r="I32" s="241"/>
      <c r="J32" s="28"/>
      <c r="K32" s="180"/>
      <c r="L32" s="28"/>
      <c r="M32" s="133" t="s">
        <v>209</v>
      </c>
      <c r="N32" s="398" t="s">
        <v>210</v>
      </c>
      <c r="O32" s="28"/>
      <c r="P32" s="28"/>
      <c r="Q32" s="185"/>
      <c r="R32" s="405"/>
      <c r="S32" s="170"/>
      <c r="T32" s="171"/>
      <c r="U32" s="406"/>
    </row>
    <row r="33" spans="1:21" s="21" customFormat="1" ht="24.9" customHeight="1" x14ac:dyDescent="0.3">
      <c r="A33" s="403"/>
      <c r="B33" s="91"/>
      <c r="C33" s="375" t="s">
        <v>211</v>
      </c>
      <c r="D33" s="28"/>
      <c r="E33" s="177"/>
      <c r="F33" s="28"/>
      <c r="G33" s="177"/>
      <c r="H33" s="28"/>
      <c r="I33" s="241"/>
      <c r="J33" s="28"/>
      <c r="K33" s="33" t="s">
        <v>212</v>
      </c>
      <c r="L33" s="28"/>
      <c r="M33" s="29" t="s">
        <v>213</v>
      </c>
      <c r="N33" s="399"/>
      <c r="O33" s="28"/>
      <c r="P33" s="28"/>
      <c r="Q33" s="185"/>
      <c r="R33" s="405"/>
      <c r="S33" s="170"/>
      <c r="T33" s="171"/>
      <c r="U33" s="406"/>
    </row>
    <row r="34" spans="1:21" s="21" customFormat="1" ht="24.9" customHeight="1" x14ac:dyDescent="0.3">
      <c r="A34" s="403"/>
      <c r="B34" s="91"/>
      <c r="C34" s="376"/>
      <c r="D34" s="28"/>
      <c r="E34" s="177"/>
      <c r="F34" s="28"/>
      <c r="G34" s="177"/>
      <c r="H34" s="28"/>
      <c r="I34" s="241"/>
      <c r="J34" s="28"/>
      <c r="K34" s="179"/>
      <c r="L34" s="28"/>
      <c r="M34" s="387" t="s">
        <v>214</v>
      </c>
      <c r="N34" s="388"/>
      <c r="O34" s="28"/>
      <c r="P34" s="28"/>
      <c r="Q34" s="185"/>
      <c r="R34" s="405"/>
      <c r="S34" s="170"/>
      <c r="T34" s="171"/>
      <c r="U34" s="406"/>
    </row>
    <row r="35" spans="1:21" s="21" customFormat="1" ht="24.9" customHeight="1" x14ac:dyDescent="0.3">
      <c r="A35" s="403"/>
      <c r="B35" s="91"/>
      <c r="C35" s="377"/>
      <c r="D35" s="28"/>
      <c r="E35" s="177"/>
      <c r="F35" s="28"/>
      <c r="G35" s="177"/>
      <c r="H35" s="28"/>
      <c r="I35" s="241"/>
      <c r="J35" s="28"/>
      <c r="K35" s="28"/>
      <c r="L35" s="28"/>
      <c r="M35" s="387" t="s">
        <v>215</v>
      </c>
      <c r="N35" s="388"/>
      <c r="O35" s="28"/>
      <c r="P35" s="28"/>
      <c r="Q35" s="185"/>
      <c r="R35" s="405"/>
      <c r="S35" s="170"/>
      <c r="T35" s="171"/>
      <c r="U35" s="406"/>
    </row>
    <row r="36" spans="1:21" s="21" customFormat="1" ht="24.9" customHeight="1" x14ac:dyDescent="0.3">
      <c r="A36" s="403"/>
      <c r="B36" s="91"/>
      <c r="C36" s="176"/>
      <c r="D36" s="28"/>
      <c r="E36" s="177"/>
      <c r="F36" s="28"/>
      <c r="G36" s="177"/>
      <c r="H36" s="28"/>
      <c r="I36" s="242"/>
      <c r="J36" s="28"/>
      <c r="K36" s="180"/>
      <c r="L36" s="28"/>
      <c r="M36" s="246"/>
      <c r="N36" s="246"/>
      <c r="O36" s="28"/>
      <c r="P36" s="28"/>
      <c r="Q36" s="185"/>
      <c r="R36" s="405"/>
      <c r="S36" s="170"/>
      <c r="T36" s="171"/>
      <c r="U36" s="406"/>
    </row>
    <row r="37" spans="1:21" s="21" customFormat="1" ht="24.9" customHeight="1" x14ac:dyDescent="0.3">
      <c r="A37" s="403"/>
      <c r="B37" s="91"/>
      <c r="C37" s="27"/>
      <c r="D37" s="28"/>
      <c r="E37" s="177"/>
      <c r="F37" s="28"/>
      <c r="G37" s="177"/>
      <c r="H37" s="28"/>
      <c r="I37" s="389" t="s">
        <v>216</v>
      </c>
      <c r="J37" s="182"/>
      <c r="K37" s="38" t="s">
        <v>217</v>
      </c>
      <c r="L37" s="28"/>
      <c r="M37" s="35" t="s">
        <v>218</v>
      </c>
      <c r="N37" s="250"/>
      <c r="O37" s="28"/>
      <c r="P37" s="28"/>
      <c r="Q37" s="185"/>
      <c r="R37" s="405"/>
      <c r="S37" s="170"/>
      <c r="T37" s="171"/>
      <c r="U37" s="406"/>
    </row>
    <row r="38" spans="1:21" s="21" customFormat="1" ht="24.9" customHeight="1" x14ac:dyDescent="0.3">
      <c r="A38" s="403"/>
      <c r="B38" s="91"/>
      <c r="C38" s="27"/>
      <c r="D38" s="28"/>
      <c r="E38" s="177"/>
      <c r="F38" s="177"/>
      <c r="G38" s="177"/>
      <c r="H38" s="28"/>
      <c r="I38" s="390"/>
      <c r="J38" s="182"/>
      <c r="K38" s="38" t="s">
        <v>219</v>
      </c>
      <c r="L38" s="28"/>
      <c r="M38" s="36" t="s">
        <v>220</v>
      </c>
      <c r="N38" s="251"/>
      <c r="O38" s="28"/>
      <c r="P38" s="28"/>
      <c r="Q38" s="185"/>
      <c r="R38" s="405"/>
      <c r="S38" s="170"/>
      <c r="T38" s="171"/>
      <c r="U38" s="406"/>
    </row>
    <row r="39" spans="1:21" s="21" customFormat="1" ht="24.9" customHeight="1" x14ac:dyDescent="0.3">
      <c r="A39" s="403"/>
      <c r="B39" s="91"/>
      <c r="C39" s="27"/>
      <c r="D39" s="28"/>
      <c r="E39" s="177"/>
      <c r="F39" s="177"/>
      <c r="G39" s="177"/>
      <c r="H39" s="28"/>
      <c r="I39" s="391"/>
      <c r="J39" s="182"/>
      <c r="K39" s="38" t="s">
        <v>178</v>
      </c>
      <c r="L39" s="28"/>
      <c r="M39" s="392" t="s">
        <v>221</v>
      </c>
      <c r="N39" s="393"/>
      <c r="O39" s="28"/>
      <c r="P39" s="28"/>
      <c r="Q39" s="185"/>
      <c r="R39" s="405"/>
      <c r="S39" s="170"/>
      <c r="T39" s="171"/>
      <c r="U39" s="406"/>
    </row>
    <row r="40" spans="1:21" s="21" customFormat="1" ht="24.9" customHeight="1" x14ac:dyDescent="0.3">
      <c r="A40" s="403"/>
      <c r="B40" s="91"/>
      <c r="C40" s="27"/>
      <c r="D40" s="28"/>
      <c r="E40" s="177"/>
      <c r="F40" s="177"/>
      <c r="G40" s="177"/>
      <c r="H40" s="28"/>
      <c r="I40" s="132"/>
      <c r="J40" s="28"/>
      <c r="K40" s="28"/>
      <c r="L40" s="28"/>
      <c r="M40" s="35" t="s">
        <v>222</v>
      </c>
      <c r="N40" s="246"/>
      <c r="O40" s="180"/>
      <c r="P40" s="28"/>
      <c r="Q40" s="185"/>
      <c r="R40" s="405"/>
      <c r="S40" s="170"/>
      <c r="T40" s="171"/>
      <c r="U40" s="406"/>
    </row>
    <row r="41" spans="1:21" s="21" customFormat="1" ht="24.9" customHeight="1" x14ac:dyDescent="0.3">
      <c r="A41" s="403"/>
      <c r="B41" s="91"/>
      <c r="C41" s="27"/>
      <c r="D41" s="28"/>
      <c r="E41" s="177"/>
      <c r="F41" s="177"/>
      <c r="G41" s="177"/>
      <c r="H41" s="28"/>
      <c r="I41" s="132"/>
      <c r="J41" s="178"/>
      <c r="K41" s="22" t="s">
        <v>223</v>
      </c>
      <c r="L41" s="28"/>
      <c r="M41" s="35" t="s">
        <v>224</v>
      </c>
      <c r="N41" s="132"/>
      <c r="O41" s="37" t="s">
        <v>225</v>
      </c>
      <c r="P41" s="28"/>
      <c r="Q41" s="185"/>
      <c r="R41" s="405"/>
      <c r="S41" s="170"/>
      <c r="T41" s="171"/>
      <c r="U41" s="406"/>
    </row>
    <row r="42" spans="1:21" s="21" customFormat="1" ht="24.9" customHeight="1" x14ac:dyDescent="0.3">
      <c r="A42" s="403"/>
      <c r="B42" s="91"/>
      <c r="C42" s="27"/>
      <c r="D42" s="28"/>
      <c r="E42" s="177"/>
      <c r="F42" s="177"/>
      <c r="G42" s="177"/>
      <c r="H42" s="178"/>
      <c r="I42" s="394" t="s">
        <v>226</v>
      </c>
      <c r="J42" s="182"/>
      <c r="K42" s="22" t="s">
        <v>227</v>
      </c>
      <c r="L42" s="28"/>
      <c r="M42" s="132"/>
      <c r="N42" s="132"/>
      <c r="O42" s="37" t="s">
        <v>228</v>
      </c>
      <c r="P42" s="28"/>
      <c r="Q42" s="185"/>
      <c r="R42" s="405"/>
      <c r="S42" s="170"/>
      <c r="T42" s="171"/>
      <c r="U42" s="406"/>
    </row>
    <row r="43" spans="1:21" s="21" customFormat="1" ht="24.9" customHeight="1" x14ac:dyDescent="0.3">
      <c r="A43" s="403"/>
      <c r="B43" s="91"/>
      <c r="C43" s="27"/>
      <c r="D43" s="28"/>
      <c r="E43" s="177"/>
      <c r="F43" s="177"/>
      <c r="G43" s="177"/>
      <c r="H43" s="178"/>
      <c r="I43" s="395"/>
      <c r="J43" s="182"/>
      <c r="K43" s="22" t="s">
        <v>229</v>
      </c>
      <c r="L43" s="28"/>
      <c r="M43" s="35" t="s">
        <v>230</v>
      </c>
      <c r="N43" s="132"/>
      <c r="O43" s="37" t="s">
        <v>231</v>
      </c>
      <c r="P43" s="28"/>
      <c r="Q43" s="185"/>
      <c r="R43" s="405"/>
      <c r="S43" s="170"/>
      <c r="T43" s="171"/>
      <c r="U43" s="406"/>
    </row>
    <row r="44" spans="1:21" s="21" customFormat="1" ht="24.9" customHeight="1" x14ac:dyDescent="0.3">
      <c r="A44" s="403"/>
      <c r="B44" s="91"/>
      <c r="C44" s="27"/>
      <c r="D44" s="28"/>
      <c r="E44" s="177"/>
      <c r="F44" s="177"/>
      <c r="G44" s="177"/>
      <c r="H44" s="28"/>
      <c r="I44" s="132"/>
      <c r="J44" s="28"/>
      <c r="K44" s="22" t="s">
        <v>224</v>
      </c>
      <c r="L44" s="28"/>
      <c r="M44" s="35" t="s">
        <v>232</v>
      </c>
      <c r="N44" s="132"/>
      <c r="O44" s="37" t="s">
        <v>233</v>
      </c>
      <c r="P44" s="28"/>
      <c r="Q44" s="185"/>
      <c r="R44" s="405"/>
      <c r="S44" s="170"/>
      <c r="T44" s="171"/>
      <c r="U44" s="406"/>
    </row>
    <row r="45" spans="1:21" s="21" customFormat="1" ht="24.9" customHeight="1" x14ac:dyDescent="0.3">
      <c r="A45" s="403"/>
      <c r="B45" s="91"/>
      <c r="C45" s="27"/>
      <c r="D45" s="28"/>
      <c r="E45" s="177"/>
      <c r="F45" s="177"/>
      <c r="G45" s="177"/>
      <c r="H45" s="28"/>
      <c r="I45" s="132"/>
      <c r="J45" s="28"/>
      <c r="K45" s="179"/>
      <c r="L45" s="28"/>
      <c r="M45" s="35" t="s">
        <v>234</v>
      </c>
      <c r="N45" s="132"/>
      <c r="O45" s="37" t="s">
        <v>235</v>
      </c>
      <c r="P45" s="28"/>
      <c r="Q45" s="185"/>
      <c r="R45" s="405"/>
      <c r="S45" s="170"/>
      <c r="T45" s="171"/>
      <c r="U45" s="406"/>
    </row>
    <row r="46" spans="1:21" s="21" customFormat="1" ht="24.9" customHeight="1" x14ac:dyDescent="0.3">
      <c r="A46" s="403"/>
      <c r="B46" s="91"/>
      <c r="C46" s="27"/>
      <c r="D46" s="28"/>
      <c r="E46" s="177"/>
      <c r="F46" s="177"/>
      <c r="G46" s="177"/>
      <c r="H46" s="28"/>
      <c r="I46" s="132"/>
      <c r="J46" s="28"/>
      <c r="K46" s="180"/>
      <c r="L46" s="28"/>
      <c r="M46" s="35" t="s">
        <v>315</v>
      </c>
      <c r="N46" s="132"/>
      <c r="O46" s="37" t="s">
        <v>224</v>
      </c>
      <c r="P46" s="28"/>
      <c r="Q46" s="185"/>
      <c r="R46" s="405"/>
      <c r="S46" s="170"/>
      <c r="T46" s="171"/>
      <c r="U46" s="406"/>
    </row>
    <row r="47" spans="1:21" s="21" customFormat="1" ht="24.9" customHeight="1" x14ac:dyDescent="0.3">
      <c r="A47" s="403"/>
      <c r="B47" s="91"/>
      <c r="C47" s="27"/>
      <c r="D47" s="28"/>
      <c r="E47" s="177"/>
      <c r="F47" s="177"/>
      <c r="G47" s="177"/>
      <c r="H47" s="132"/>
      <c r="I47" s="396" t="s">
        <v>314</v>
      </c>
      <c r="J47" s="182"/>
      <c r="K47" s="34" t="s">
        <v>236</v>
      </c>
      <c r="L47" s="28"/>
      <c r="M47" s="35" t="s">
        <v>224</v>
      </c>
      <c r="N47" s="132"/>
      <c r="O47" s="179"/>
      <c r="P47" s="28"/>
      <c r="Q47" s="185"/>
      <c r="R47" s="405"/>
      <c r="S47" s="170"/>
      <c r="T47" s="171"/>
      <c r="U47" s="406"/>
    </row>
    <row r="48" spans="1:21" s="21" customFormat="1" ht="24.9" customHeight="1" x14ac:dyDescent="0.3">
      <c r="A48" s="403"/>
      <c r="B48" s="91"/>
      <c r="C48" s="27"/>
      <c r="D48" s="28"/>
      <c r="E48" s="373" t="s">
        <v>237</v>
      </c>
      <c r="F48" s="174"/>
      <c r="G48" s="28"/>
      <c r="H48" s="178"/>
      <c r="I48" s="397"/>
      <c r="J48" s="182"/>
      <c r="K48" s="34" t="s">
        <v>238</v>
      </c>
      <c r="L48" s="174"/>
      <c r="M48" s="132"/>
      <c r="N48" s="132"/>
      <c r="O48" s="28"/>
      <c r="P48" s="28"/>
      <c r="Q48" s="185"/>
      <c r="R48" s="405"/>
      <c r="S48" s="170"/>
      <c r="T48" s="171"/>
      <c r="U48" s="406"/>
    </row>
    <row r="49" spans="1:21" s="21" customFormat="1" ht="24.9" customHeight="1" x14ac:dyDescent="0.3">
      <c r="A49" s="403"/>
      <c r="B49" s="91"/>
      <c r="C49" s="27"/>
      <c r="D49" s="28"/>
      <c r="E49" s="374"/>
      <c r="F49" s="174"/>
      <c r="G49" s="28"/>
      <c r="H49" s="178"/>
      <c r="I49" s="396" t="s">
        <v>226</v>
      </c>
      <c r="J49" s="174"/>
      <c r="K49" s="28"/>
      <c r="L49" s="28"/>
      <c r="M49" s="132"/>
      <c r="N49" s="247"/>
      <c r="O49" s="180"/>
      <c r="P49" s="28"/>
      <c r="Q49" s="185"/>
      <c r="R49" s="405"/>
      <c r="S49" s="170"/>
      <c r="T49" s="171"/>
      <c r="U49" s="406"/>
    </row>
    <row r="50" spans="1:21" s="21" customFormat="1" ht="24.9" customHeight="1" x14ac:dyDescent="0.3">
      <c r="A50" s="403"/>
      <c r="B50" s="91"/>
      <c r="C50" s="27"/>
      <c r="D50" s="28"/>
      <c r="E50" s="28"/>
      <c r="F50" s="28"/>
      <c r="G50" s="28"/>
      <c r="H50" s="28"/>
      <c r="I50" s="397"/>
      <c r="J50" s="174"/>
      <c r="K50" s="28"/>
      <c r="L50" s="178"/>
      <c r="M50" s="384" t="s">
        <v>239</v>
      </c>
      <c r="N50" s="385"/>
      <c r="O50" s="386"/>
      <c r="P50" s="28"/>
      <c r="Q50" s="185"/>
      <c r="R50" s="405"/>
      <c r="S50" s="170"/>
      <c r="T50" s="171"/>
      <c r="U50" s="406"/>
    </row>
    <row r="51" spans="1:21" s="21" customFormat="1" ht="24.9" customHeight="1" x14ac:dyDescent="0.3">
      <c r="A51" s="403"/>
      <c r="B51" s="91"/>
      <c r="C51" s="27"/>
      <c r="D51" s="28"/>
      <c r="E51" s="28"/>
      <c r="F51" s="28"/>
      <c r="G51" s="28"/>
      <c r="H51" s="28"/>
      <c r="I51" s="400" t="s">
        <v>240</v>
      </c>
      <c r="J51" s="401"/>
      <c r="K51" s="402"/>
      <c r="L51" s="28"/>
      <c r="M51" s="384" t="s">
        <v>241</v>
      </c>
      <c r="N51" s="385"/>
      <c r="O51" s="386"/>
      <c r="P51" s="28"/>
      <c r="Q51" s="185"/>
      <c r="R51" s="405"/>
      <c r="S51" s="170"/>
      <c r="T51" s="171"/>
      <c r="U51" s="406"/>
    </row>
    <row r="52" spans="1:21" s="21" customFormat="1" ht="24.9" customHeight="1" x14ac:dyDescent="0.3">
      <c r="A52" s="403"/>
      <c r="B52" s="91"/>
      <c r="C52" s="27"/>
      <c r="D52" s="28"/>
      <c r="E52" s="28"/>
      <c r="F52" s="28"/>
      <c r="G52" s="28"/>
      <c r="H52" s="28"/>
      <c r="I52" s="400" t="s">
        <v>242</v>
      </c>
      <c r="J52" s="401"/>
      <c r="K52" s="402"/>
      <c r="L52" s="28"/>
      <c r="M52" s="246"/>
      <c r="N52" s="246"/>
      <c r="O52" s="179"/>
      <c r="P52" s="28"/>
      <c r="Q52" s="185"/>
      <c r="R52" s="405"/>
      <c r="S52" s="170"/>
      <c r="T52" s="171"/>
      <c r="U52" s="406"/>
    </row>
    <row r="53" spans="1:21" s="21" customFormat="1" ht="24.9" customHeight="1" x14ac:dyDescent="0.3">
      <c r="A53" s="403"/>
      <c r="B53" s="91"/>
      <c r="C53" s="27"/>
      <c r="D53" s="28"/>
      <c r="E53" s="28"/>
      <c r="F53" s="28"/>
      <c r="G53" s="28"/>
      <c r="H53" s="28"/>
      <c r="I53" s="400" t="s">
        <v>243</v>
      </c>
      <c r="J53" s="401"/>
      <c r="K53" s="402"/>
      <c r="L53" s="28"/>
      <c r="M53" s="247"/>
      <c r="N53" s="247"/>
      <c r="O53" s="180"/>
      <c r="P53" s="28"/>
      <c r="Q53" s="185"/>
      <c r="R53" s="405"/>
      <c r="S53" s="170"/>
      <c r="T53" s="171"/>
      <c r="U53" s="406"/>
    </row>
    <row r="54" spans="1:21" s="21" customFormat="1" ht="24.9" customHeight="1" x14ac:dyDescent="0.3">
      <c r="A54" s="403"/>
      <c r="B54" s="91"/>
      <c r="C54" s="27"/>
      <c r="D54" s="28"/>
      <c r="E54" s="28"/>
      <c r="F54" s="28"/>
      <c r="G54" s="28"/>
      <c r="H54" s="28"/>
      <c r="I54" s="400" t="s">
        <v>244</v>
      </c>
      <c r="J54" s="401"/>
      <c r="K54" s="402"/>
      <c r="L54" s="28"/>
      <c r="M54" s="384" t="s">
        <v>245</v>
      </c>
      <c r="N54" s="385"/>
      <c r="O54" s="386"/>
      <c r="P54" s="28"/>
      <c r="Q54" s="185"/>
      <c r="R54" s="405"/>
      <c r="S54" s="170"/>
      <c r="T54" s="171"/>
      <c r="U54" s="406"/>
    </row>
    <row r="55" spans="1:21" s="21" customFormat="1" ht="24.9" customHeight="1" x14ac:dyDescent="0.3">
      <c r="A55" s="403"/>
      <c r="B55" s="91"/>
      <c r="C55" s="27"/>
      <c r="D55" s="28"/>
      <c r="E55" s="28"/>
      <c r="F55" s="28"/>
      <c r="G55" s="28"/>
      <c r="H55" s="28"/>
      <c r="I55" s="240"/>
      <c r="J55" s="181"/>
      <c r="K55" s="181"/>
      <c r="L55" s="28"/>
      <c r="M55" s="384" t="s">
        <v>246</v>
      </c>
      <c r="N55" s="385"/>
      <c r="O55" s="386"/>
      <c r="P55" s="132"/>
      <c r="Q55" s="185"/>
      <c r="R55" s="405"/>
      <c r="S55" s="170"/>
      <c r="T55" s="171"/>
      <c r="U55" s="406"/>
    </row>
    <row r="56" spans="1:21" s="21" customFormat="1" ht="24.9" customHeight="1" x14ac:dyDescent="0.3">
      <c r="A56" s="403"/>
      <c r="B56" s="91"/>
      <c r="C56" s="27"/>
      <c r="D56" s="28"/>
      <c r="E56" s="28"/>
      <c r="F56" s="28"/>
      <c r="G56" s="28"/>
      <c r="H56" s="28"/>
      <c r="I56" s="241"/>
      <c r="J56" s="177"/>
      <c r="K56" s="177"/>
      <c r="L56" s="28"/>
      <c r="M56" s="384" t="s">
        <v>247</v>
      </c>
      <c r="N56" s="385"/>
      <c r="O56" s="386"/>
      <c r="P56" s="28"/>
      <c r="Q56" s="185"/>
      <c r="R56" s="405"/>
      <c r="S56" s="170"/>
      <c r="T56" s="171"/>
      <c r="U56" s="406"/>
    </row>
    <row r="57" spans="1:21" s="21" customFormat="1" ht="24.9" customHeight="1" thickBot="1" x14ac:dyDescent="0.35">
      <c r="A57" s="403"/>
      <c r="B57" s="91"/>
      <c r="C57" s="39"/>
      <c r="D57" s="134"/>
      <c r="E57" s="134"/>
      <c r="F57" s="134"/>
      <c r="G57" s="134"/>
      <c r="H57" s="134"/>
      <c r="I57" s="134"/>
      <c r="J57" s="134"/>
      <c r="K57" s="134"/>
      <c r="L57" s="134"/>
      <c r="M57" s="134"/>
      <c r="N57" s="134"/>
      <c r="O57" s="134"/>
      <c r="P57" s="183"/>
      <c r="Q57" s="186"/>
      <c r="R57" s="405"/>
      <c r="S57" s="170"/>
      <c r="T57" s="171"/>
      <c r="U57" s="406"/>
    </row>
    <row r="58" spans="1:21" s="21" customFormat="1" ht="20.100000000000001" customHeight="1" thickBot="1" x14ac:dyDescent="0.35">
      <c r="A58" s="403"/>
      <c r="B58" s="96"/>
      <c r="C58" s="169"/>
      <c r="D58" s="169"/>
      <c r="E58" s="169"/>
      <c r="F58" s="169"/>
      <c r="G58" s="169"/>
      <c r="H58" s="169"/>
      <c r="I58" s="243"/>
      <c r="J58" s="169"/>
      <c r="K58" s="169"/>
      <c r="L58" s="169"/>
      <c r="M58" s="243"/>
      <c r="N58" s="243"/>
      <c r="O58" s="169"/>
      <c r="P58" s="169"/>
      <c r="Q58" s="169"/>
      <c r="R58" s="97"/>
      <c r="S58" s="172"/>
      <c r="T58" s="173"/>
      <c r="U58" s="406"/>
    </row>
    <row r="59" spans="1:21" s="21" customFormat="1" ht="20.100000000000001" customHeight="1" x14ac:dyDescent="0.3">
      <c r="A59" s="403"/>
      <c r="B59" s="404"/>
      <c r="C59" s="404"/>
      <c r="D59" s="404"/>
      <c r="E59" s="404"/>
      <c r="F59" s="404"/>
      <c r="G59" s="404"/>
      <c r="H59" s="404"/>
      <c r="I59" s="404"/>
      <c r="J59" s="404"/>
      <c r="K59" s="404"/>
      <c r="L59" s="404"/>
      <c r="M59" s="404"/>
      <c r="N59" s="404"/>
      <c r="O59" s="404"/>
      <c r="P59" s="404"/>
      <c r="Q59" s="404"/>
      <c r="R59" s="404"/>
      <c r="S59" s="404"/>
      <c r="T59" s="404"/>
      <c r="U59" s="404"/>
    </row>
  </sheetData>
  <mergeCells count="40">
    <mergeCell ref="A1:U1"/>
    <mergeCell ref="A2:A59"/>
    <mergeCell ref="B59:U59"/>
    <mergeCell ref="R3:R57"/>
    <mergeCell ref="U2:U58"/>
    <mergeCell ref="C3:Q4"/>
    <mergeCell ref="K25:K26"/>
    <mergeCell ref="P27:P28"/>
    <mergeCell ref="P29:P30"/>
    <mergeCell ref="M21:N21"/>
    <mergeCell ref="M22:N22"/>
    <mergeCell ref="M23:N23"/>
    <mergeCell ref="M13:N13"/>
    <mergeCell ref="M14:N14"/>
    <mergeCell ref="M15:N15"/>
    <mergeCell ref="N6:N7"/>
    <mergeCell ref="M51:O51"/>
    <mergeCell ref="M54:O54"/>
    <mergeCell ref="M55:O55"/>
    <mergeCell ref="M56:O56"/>
    <mergeCell ref="I49:I50"/>
    <mergeCell ref="I51:K51"/>
    <mergeCell ref="I52:K52"/>
    <mergeCell ref="I53:K53"/>
    <mergeCell ref="I54:K54"/>
    <mergeCell ref="E48:E49"/>
    <mergeCell ref="C33:C35"/>
    <mergeCell ref="E17:E19"/>
    <mergeCell ref="G17:G19"/>
    <mergeCell ref="M50:O50"/>
    <mergeCell ref="M35:N35"/>
    <mergeCell ref="I37:I39"/>
    <mergeCell ref="M39:N39"/>
    <mergeCell ref="I42:I43"/>
    <mergeCell ref="I47:I48"/>
    <mergeCell ref="M28:N28"/>
    <mergeCell ref="M29:N29"/>
    <mergeCell ref="M30:N30"/>
    <mergeCell ref="N32:N33"/>
    <mergeCell ref="M34:N34"/>
  </mergeCells>
  <hyperlinks>
    <hyperlink ref="S3" location="sommaire!C3" display="RETOUR AU SOMMAIRE" xr:uid="{00000000-0004-0000-0100-000000000000}"/>
  </hyperlinks>
  <pageMargins left="0.7" right="0.7" top="0.75" bottom="0.75" header="0.3" footer="0.3"/>
  <pageSetup paperSize="9" scale="4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Q36"/>
  <sheetViews>
    <sheetView view="pageBreakPreview" zoomScaleNormal="80" zoomScaleSheetLayoutView="100" workbookViewId="0">
      <selection activeCell="A25" sqref="A25"/>
    </sheetView>
  </sheetViews>
  <sheetFormatPr baseColWidth="10" defaultColWidth="10.88671875" defaultRowHeight="14.4" x14ac:dyDescent="0.3"/>
  <cols>
    <col min="1" max="1" width="115.6640625" customWidth="1"/>
    <col min="17" max="17" width="23.33203125" customWidth="1"/>
  </cols>
  <sheetData>
    <row r="1" spans="1:17" ht="24.9" customHeight="1" thickBot="1" x14ac:dyDescent="0.35">
      <c r="A1" s="318" t="s">
        <v>736</v>
      </c>
      <c r="B1" s="637" t="s">
        <v>707</v>
      </c>
      <c r="C1" s="637" t="s">
        <v>708</v>
      </c>
      <c r="D1" s="637" t="s">
        <v>709</v>
      </c>
      <c r="E1" s="637" t="s">
        <v>710</v>
      </c>
      <c r="F1" s="637" t="s">
        <v>711</v>
      </c>
      <c r="G1" s="637" t="s">
        <v>712</v>
      </c>
      <c r="H1" s="637" t="s">
        <v>713</v>
      </c>
      <c r="I1" s="637" t="s">
        <v>714</v>
      </c>
      <c r="J1" s="637" t="s">
        <v>715</v>
      </c>
      <c r="K1" s="637" t="s">
        <v>716</v>
      </c>
      <c r="L1" s="637" t="s">
        <v>717</v>
      </c>
      <c r="M1" s="637" t="s">
        <v>718</v>
      </c>
      <c r="N1" s="637" t="s">
        <v>719</v>
      </c>
      <c r="O1" s="637" t="s">
        <v>720</v>
      </c>
      <c r="P1" s="637" t="s">
        <v>721</v>
      </c>
      <c r="Q1" s="641" t="s">
        <v>722</v>
      </c>
    </row>
    <row r="2" spans="1:17" ht="24.9" customHeight="1" thickBot="1" x14ac:dyDescent="0.35">
      <c r="A2" s="319" t="s">
        <v>737</v>
      </c>
      <c r="B2" s="638"/>
      <c r="C2" s="638"/>
      <c r="D2" s="638"/>
      <c r="E2" s="638"/>
      <c r="F2" s="638"/>
      <c r="G2" s="638"/>
      <c r="H2" s="638"/>
      <c r="I2" s="638"/>
      <c r="J2" s="638"/>
      <c r="K2" s="638"/>
      <c r="L2" s="638"/>
      <c r="M2" s="638"/>
      <c r="N2" s="638"/>
      <c r="O2" s="638"/>
      <c r="P2" s="638"/>
      <c r="Q2" s="642"/>
    </row>
    <row r="3" spans="1:17" ht="24.9" customHeight="1" x14ac:dyDescent="0.3">
      <c r="A3" s="320" t="s">
        <v>738</v>
      </c>
      <c r="B3" s="638"/>
      <c r="C3" s="638"/>
      <c r="D3" s="638"/>
      <c r="E3" s="638"/>
      <c r="F3" s="638"/>
      <c r="G3" s="638"/>
      <c r="H3" s="638"/>
      <c r="I3" s="638"/>
      <c r="J3" s="638"/>
      <c r="K3" s="638"/>
      <c r="L3" s="638"/>
      <c r="M3" s="638"/>
      <c r="N3" s="638"/>
      <c r="O3" s="638"/>
      <c r="P3" s="638"/>
      <c r="Q3" s="642"/>
    </row>
    <row r="4" spans="1:17" ht="24.9" customHeight="1" thickBot="1" x14ac:dyDescent="0.35">
      <c r="A4" s="321" t="s">
        <v>739</v>
      </c>
      <c r="B4" s="640"/>
      <c r="C4" s="639"/>
      <c r="D4" s="639"/>
      <c r="E4" s="639"/>
      <c r="F4" s="639"/>
      <c r="G4" s="639"/>
      <c r="H4" s="639"/>
      <c r="I4" s="639"/>
      <c r="J4" s="639"/>
      <c r="K4" s="639"/>
      <c r="L4" s="639"/>
      <c r="M4" s="639"/>
      <c r="N4" s="639"/>
      <c r="O4" s="639"/>
      <c r="P4" s="639"/>
      <c r="Q4" s="642"/>
    </row>
    <row r="5" spans="1:17" ht="30" customHeight="1" thickBot="1" x14ac:dyDescent="0.35">
      <c r="A5" s="289" t="s">
        <v>723</v>
      </c>
      <c r="B5" s="336" t="s">
        <v>724</v>
      </c>
      <c r="C5" s="336" t="s">
        <v>724</v>
      </c>
      <c r="D5" s="336" t="s">
        <v>724</v>
      </c>
      <c r="E5" s="336" t="s">
        <v>724</v>
      </c>
      <c r="F5" s="336" t="s">
        <v>724</v>
      </c>
      <c r="G5" s="336" t="s">
        <v>724</v>
      </c>
      <c r="H5" s="336" t="s">
        <v>724</v>
      </c>
      <c r="I5" s="336" t="s">
        <v>724</v>
      </c>
      <c r="J5" s="336" t="s">
        <v>724</v>
      </c>
      <c r="K5" s="336" t="s">
        <v>724</v>
      </c>
      <c r="L5" s="336" t="s">
        <v>724</v>
      </c>
      <c r="M5" s="336" t="s">
        <v>724</v>
      </c>
      <c r="N5" s="336" t="s">
        <v>724</v>
      </c>
      <c r="O5" s="336" t="s">
        <v>724</v>
      </c>
      <c r="P5" s="336" t="s">
        <v>724</v>
      </c>
      <c r="Q5" s="643"/>
    </row>
    <row r="6" spans="1:17" ht="30" customHeight="1" x14ac:dyDescent="0.3">
      <c r="A6" s="290" t="s">
        <v>251</v>
      </c>
      <c r="B6" s="291"/>
      <c r="C6" s="291"/>
      <c r="D6" s="291"/>
      <c r="E6" s="291"/>
      <c r="F6" s="291"/>
      <c r="G6" s="291"/>
      <c r="H6" s="291"/>
      <c r="I6" s="291"/>
      <c r="J6" s="291"/>
      <c r="K6" s="291"/>
      <c r="L6" s="291"/>
      <c r="M6" s="291"/>
      <c r="N6" s="291"/>
      <c r="O6" s="291"/>
      <c r="P6" s="291"/>
      <c r="Q6" s="292">
        <f>SUM(Q7:Q11)</f>
        <v>0</v>
      </c>
    </row>
    <row r="7" spans="1:17" ht="30" customHeight="1" x14ac:dyDescent="0.3">
      <c r="A7" s="293" t="s">
        <v>703</v>
      </c>
      <c r="B7" s="294"/>
      <c r="C7" s="294"/>
      <c r="D7" s="294"/>
      <c r="E7" s="294"/>
      <c r="F7" s="294"/>
      <c r="G7" s="294"/>
      <c r="H7" s="294"/>
      <c r="I7" s="294"/>
      <c r="J7" s="294"/>
      <c r="K7" s="294"/>
      <c r="L7" s="294"/>
      <c r="M7" s="294"/>
      <c r="N7" s="294"/>
      <c r="O7" s="294"/>
      <c r="P7" s="294"/>
      <c r="Q7" s="294">
        <f t="shared" ref="Q7:Q11" si="0">SUM(B7:P7)</f>
        <v>0</v>
      </c>
    </row>
    <row r="8" spans="1:17" ht="30" customHeight="1" x14ac:dyDescent="0.3">
      <c r="A8" s="293" t="s">
        <v>252</v>
      </c>
      <c r="B8" s="294"/>
      <c r="C8" s="294"/>
      <c r="D8" s="294"/>
      <c r="E8" s="294"/>
      <c r="F8" s="294"/>
      <c r="G8" s="294"/>
      <c r="H8" s="294"/>
      <c r="I8" s="294"/>
      <c r="J8" s="294"/>
      <c r="K8" s="294"/>
      <c r="L8" s="294"/>
      <c r="M8" s="294"/>
      <c r="N8" s="294"/>
      <c r="O8" s="294"/>
      <c r="P8" s="294"/>
      <c r="Q8" s="294">
        <f t="shared" si="0"/>
        <v>0</v>
      </c>
    </row>
    <row r="9" spans="1:17" ht="30" customHeight="1" x14ac:dyDescent="0.3">
      <c r="A9" s="293" t="s">
        <v>704</v>
      </c>
      <c r="B9" s="294"/>
      <c r="C9" s="294"/>
      <c r="D9" s="294"/>
      <c r="E9" s="294"/>
      <c r="F9" s="294"/>
      <c r="G9" s="294"/>
      <c r="H9" s="294"/>
      <c r="I9" s="294"/>
      <c r="J9" s="294"/>
      <c r="K9" s="294"/>
      <c r="L9" s="294"/>
      <c r="M9" s="294"/>
      <c r="N9" s="294"/>
      <c r="O9" s="294"/>
      <c r="P9" s="294"/>
      <c r="Q9" s="294">
        <f t="shared" si="0"/>
        <v>0</v>
      </c>
    </row>
    <row r="10" spans="1:17" ht="30" customHeight="1" x14ac:dyDescent="0.3">
      <c r="A10" s="293" t="s">
        <v>705</v>
      </c>
      <c r="B10" s="294"/>
      <c r="C10" s="294"/>
      <c r="D10" s="294"/>
      <c r="E10" s="294"/>
      <c r="F10" s="294"/>
      <c r="G10" s="294"/>
      <c r="H10" s="294"/>
      <c r="I10" s="294"/>
      <c r="J10" s="294"/>
      <c r="K10" s="294"/>
      <c r="L10" s="294"/>
      <c r="M10" s="294"/>
      <c r="N10" s="294"/>
      <c r="O10" s="294"/>
      <c r="P10" s="294"/>
      <c r="Q10" s="294">
        <f t="shared" si="0"/>
        <v>0</v>
      </c>
    </row>
    <row r="11" spans="1:17" ht="30" customHeight="1" x14ac:dyDescent="0.3">
      <c r="A11" s="293" t="s">
        <v>253</v>
      </c>
      <c r="B11" s="294"/>
      <c r="C11" s="294"/>
      <c r="D11" s="294"/>
      <c r="E11" s="294"/>
      <c r="F11" s="294"/>
      <c r="G11" s="294"/>
      <c r="H11" s="294"/>
      <c r="I11" s="294"/>
      <c r="J11" s="294"/>
      <c r="K11" s="294"/>
      <c r="L11" s="294"/>
      <c r="M11" s="294"/>
      <c r="N11" s="294"/>
      <c r="O11" s="294"/>
      <c r="P11" s="294"/>
      <c r="Q11" s="294">
        <f t="shared" si="0"/>
        <v>0</v>
      </c>
    </row>
    <row r="12" spans="1:17" ht="30" customHeight="1" x14ac:dyDescent="0.3">
      <c r="A12" s="295" t="s">
        <v>254</v>
      </c>
      <c r="B12" s="296"/>
      <c r="C12" s="296"/>
      <c r="D12" s="296"/>
      <c r="E12" s="296"/>
      <c r="F12" s="296"/>
      <c r="G12" s="296"/>
      <c r="H12" s="296"/>
      <c r="I12" s="296"/>
      <c r="J12" s="296"/>
      <c r="K12" s="296"/>
      <c r="L12" s="296"/>
      <c r="M12" s="296"/>
      <c r="N12" s="296"/>
      <c r="O12" s="296"/>
      <c r="P12" s="296"/>
      <c r="Q12" s="297">
        <f>SUM(Q13:Q16)</f>
        <v>0</v>
      </c>
    </row>
    <row r="13" spans="1:17" ht="30" customHeight="1" x14ac:dyDescent="0.3">
      <c r="A13" s="293" t="s">
        <v>725</v>
      </c>
      <c r="B13" s="294"/>
      <c r="C13" s="294"/>
      <c r="D13" s="294"/>
      <c r="E13" s="294"/>
      <c r="F13" s="294"/>
      <c r="G13" s="294"/>
      <c r="H13" s="294"/>
      <c r="I13" s="294"/>
      <c r="J13" s="294"/>
      <c r="K13" s="294"/>
      <c r="L13" s="294"/>
      <c r="M13" s="294"/>
      <c r="N13" s="294"/>
      <c r="O13" s="294"/>
      <c r="P13" s="294"/>
      <c r="Q13" s="294">
        <f>SUM(B13:P13)</f>
        <v>0</v>
      </c>
    </row>
    <row r="14" spans="1:17" ht="30" customHeight="1" x14ac:dyDescent="0.3">
      <c r="A14" s="293" t="s">
        <v>726</v>
      </c>
      <c r="B14" s="294"/>
      <c r="C14" s="294"/>
      <c r="D14" s="294"/>
      <c r="E14" s="294"/>
      <c r="F14" s="294"/>
      <c r="G14" s="294"/>
      <c r="H14" s="294"/>
      <c r="I14" s="294"/>
      <c r="J14" s="294"/>
      <c r="K14" s="294"/>
      <c r="L14" s="294"/>
      <c r="M14" s="294"/>
      <c r="N14" s="294"/>
      <c r="O14" s="294"/>
      <c r="P14" s="294"/>
      <c r="Q14" s="294">
        <f>SUM(B14:P14)</f>
        <v>0</v>
      </c>
    </row>
    <row r="15" spans="1:17" ht="30" customHeight="1" x14ac:dyDescent="0.3">
      <c r="A15" s="293" t="s">
        <v>727</v>
      </c>
      <c r="B15" s="294"/>
      <c r="C15" s="294"/>
      <c r="D15" s="294"/>
      <c r="E15" s="294"/>
      <c r="F15" s="294"/>
      <c r="G15" s="294"/>
      <c r="H15" s="294"/>
      <c r="I15" s="294"/>
      <c r="J15" s="294"/>
      <c r="K15" s="294"/>
      <c r="L15" s="294"/>
      <c r="M15" s="294"/>
      <c r="N15" s="294"/>
      <c r="O15" s="294"/>
      <c r="P15" s="294"/>
      <c r="Q15" s="294">
        <f>SUM(B15:P15)</f>
        <v>0</v>
      </c>
    </row>
    <row r="16" spans="1:17" ht="30" customHeight="1" x14ac:dyDescent="0.3">
      <c r="A16" s="293" t="s">
        <v>734</v>
      </c>
      <c r="B16" s="294"/>
      <c r="C16" s="294"/>
      <c r="D16" s="294"/>
      <c r="E16" s="294"/>
      <c r="F16" s="294"/>
      <c r="G16" s="294"/>
      <c r="H16" s="294"/>
      <c r="I16" s="294"/>
      <c r="J16" s="294"/>
      <c r="K16" s="294"/>
      <c r="L16" s="294"/>
      <c r="M16" s="294"/>
      <c r="N16" s="294"/>
      <c r="O16" s="294"/>
      <c r="P16" s="294"/>
      <c r="Q16" s="294">
        <f>SUM(B16:P16)</f>
        <v>0</v>
      </c>
    </row>
    <row r="17" spans="1:17" ht="30" customHeight="1" x14ac:dyDescent="0.3">
      <c r="A17" s="298" t="s">
        <v>255</v>
      </c>
      <c r="B17" s="299"/>
      <c r="C17" s="299"/>
      <c r="D17" s="299"/>
      <c r="E17" s="299"/>
      <c r="F17" s="299"/>
      <c r="G17" s="299"/>
      <c r="H17" s="299"/>
      <c r="I17" s="299"/>
      <c r="J17" s="299"/>
      <c r="K17" s="299"/>
      <c r="L17" s="299"/>
      <c r="M17" s="299"/>
      <c r="N17" s="299"/>
      <c r="O17" s="299"/>
      <c r="P17" s="299"/>
      <c r="Q17" s="300">
        <f>SUM(Q18:Q21)</f>
        <v>0</v>
      </c>
    </row>
    <row r="18" spans="1:17" ht="30" customHeight="1" x14ac:dyDescent="0.3">
      <c r="A18" s="293" t="s">
        <v>256</v>
      </c>
      <c r="B18" s="294"/>
      <c r="C18" s="294"/>
      <c r="D18" s="294"/>
      <c r="E18" s="294"/>
      <c r="F18" s="294"/>
      <c r="G18" s="294"/>
      <c r="H18" s="294"/>
      <c r="I18" s="294"/>
      <c r="J18" s="294"/>
      <c r="K18" s="294"/>
      <c r="L18" s="294"/>
      <c r="M18" s="294"/>
      <c r="N18" s="294"/>
      <c r="O18" s="294"/>
      <c r="P18" s="294"/>
      <c r="Q18" s="294">
        <f>SUM(B18:P18)</f>
        <v>0</v>
      </c>
    </row>
    <row r="19" spans="1:17" ht="30" customHeight="1" x14ac:dyDescent="0.3">
      <c r="A19" s="310" t="s">
        <v>728</v>
      </c>
      <c r="B19" s="294"/>
      <c r="C19" s="294"/>
      <c r="D19" s="294"/>
      <c r="E19" s="294"/>
      <c r="F19" s="294"/>
      <c r="G19" s="294"/>
      <c r="H19" s="294"/>
      <c r="I19" s="294"/>
      <c r="J19" s="294"/>
      <c r="K19" s="294"/>
      <c r="L19" s="294"/>
      <c r="M19" s="294"/>
      <c r="N19" s="294"/>
      <c r="O19" s="294"/>
      <c r="P19" s="294"/>
      <c r="Q19" s="294">
        <f>SUM(B19:P19)</f>
        <v>0</v>
      </c>
    </row>
    <row r="20" spans="1:17" ht="30" customHeight="1" x14ac:dyDescent="0.3">
      <c r="A20" s="293" t="s">
        <v>257</v>
      </c>
      <c r="B20" s="294"/>
      <c r="C20" s="294"/>
      <c r="D20" s="294"/>
      <c r="E20" s="294"/>
      <c r="F20" s="294"/>
      <c r="G20" s="294"/>
      <c r="H20" s="294"/>
      <c r="I20" s="294"/>
      <c r="J20" s="294"/>
      <c r="K20" s="294"/>
      <c r="L20" s="294"/>
      <c r="M20" s="294"/>
      <c r="N20" s="294"/>
      <c r="O20" s="294"/>
      <c r="P20" s="294"/>
      <c r="Q20" s="294">
        <f>SUM(B20:P20)</f>
        <v>0</v>
      </c>
    </row>
    <row r="21" spans="1:17" ht="30" customHeight="1" x14ac:dyDescent="0.3">
      <c r="A21" s="293" t="s">
        <v>733</v>
      </c>
      <c r="B21" s="294"/>
      <c r="C21" s="294"/>
      <c r="D21" s="294"/>
      <c r="E21" s="294"/>
      <c r="F21" s="294"/>
      <c r="G21" s="294"/>
      <c r="H21" s="294"/>
      <c r="I21" s="294"/>
      <c r="J21" s="294"/>
      <c r="K21" s="294"/>
      <c r="L21" s="294"/>
      <c r="M21" s="294"/>
      <c r="N21" s="294"/>
      <c r="O21" s="294"/>
      <c r="P21" s="294"/>
      <c r="Q21" s="294">
        <f>SUM(B21:P21)</f>
        <v>0</v>
      </c>
    </row>
    <row r="22" spans="1:17" ht="30" customHeight="1" x14ac:dyDescent="0.3">
      <c r="A22" s="301" t="s">
        <v>258</v>
      </c>
      <c r="B22" s="302"/>
      <c r="C22" s="302"/>
      <c r="D22" s="302"/>
      <c r="E22" s="302"/>
      <c r="F22" s="302"/>
      <c r="G22" s="302"/>
      <c r="H22" s="302"/>
      <c r="I22" s="302"/>
      <c r="J22" s="302"/>
      <c r="K22" s="302"/>
      <c r="L22" s="302"/>
      <c r="M22" s="302"/>
      <c r="N22" s="302"/>
      <c r="O22" s="302"/>
      <c r="P22" s="302"/>
      <c r="Q22" s="303">
        <f>SUM(Q23:Q27)</f>
        <v>0</v>
      </c>
    </row>
    <row r="23" spans="1:17" ht="30" customHeight="1" x14ac:dyDescent="0.3">
      <c r="A23" s="293" t="s">
        <v>259</v>
      </c>
      <c r="B23" s="294"/>
      <c r="C23" s="294"/>
      <c r="D23" s="294"/>
      <c r="E23" s="294"/>
      <c r="F23" s="294"/>
      <c r="G23" s="294"/>
      <c r="H23" s="294"/>
      <c r="I23" s="294"/>
      <c r="J23" s="294"/>
      <c r="K23" s="294"/>
      <c r="L23" s="294"/>
      <c r="M23" s="294"/>
      <c r="N23" s="294"/>
      <c r="O23" s="294"/>
      <c r="P23" s="294"/>
      <c r="Q23" s="294">
        <f>SUM(B23:P23)</f>
        <v>0</v>
      </c>
    </row>
    <row r="24" spans="1:17" ht="30" customHeight="1" x14ac:dyDescent="0.3">
      <c r="A24" s="293" t="s">
        <v>735</v>
      </c>
      <c r="B24" s="294"/>
      <c r="C24" s="294"/>
      <c r="D24" s="294"/>
      <c r="E24" s="294"/>
      <c r="F24" s="294"/>
      <c r="G24" s="294"/>
      <c r="H24" s="294"/>
      <c r="I24" s="294"/>
      <c r="J24" s="294"/>
      <c r="K24" s="294"/>
      <c r="L24" s="294"/>
      <c r="M24" s="294"/>
      <c r="N24" s="294"/>
      <c r="O24" s="294"/>
      <c r="P24" s="294"/>
      <c r="Q24" s="294">
        <f>SUM(B24:P24)</f>
        <v>0</v>
      </c>
    </row>
    <row r="25" spans="1:17" ht="30" customHeight="1" x14ac:dyDescent="0.3">
      <c r="A25" s="293" t="s">
        <v>260</v>
      </c>
      <c r="B25" s="294"/>
      <c r="C25" s="294"/>
      <c r="D25" s="294"/>
      <c r="E25" s="294"/>
      <c r="F25" s="294"/>
      <c r="G25" s="294"/>
      <c r="H25" s="294"/>
      <c r="I25" s="294"/>
      <c r="J25" s="294"/>
      <c r="K25" s="294"/>
      <c r="L25" s="294"/>
      <c r="M25" s="294"/>
      <c r="N25" s="294"/>
      <c r="O25" s="294"/>
      <c r="P25" s="294"/>
      <c r="Q25" s="294">
        <f>SUM(B25:P25)</f>
        <v>0</v>
      </c>
    </row>
    <row r="26" spans="1:17" ht="30" customHeight="1" x14ac:dyDescent="0.3">
      <c r="A26" s="293" t="s">
        <v>261</v>
      </c>
      <c r="B26" s="294"/>
      <c r="C26" s="294"/>
      <c r="D26" s="294"/>
      <c r="E26" s="294"/>
      <c r="F26" s="294"/>
      <c r="G26" s="294"/>
      <c r="H26" s="294"/>
      <c r="I26" s="294"/>
      <c r="J26" s="294"/>
      <c r="K26" s="294"/>
      <c r="L26" s="294"/>
      <c r="M26" s="294"/>
      <c r="N26" s="294"/>
      <c r="O26" s="294"/>
      <c r="P26" s="294"/>
      <c r="Q26" s="294">
        <f>SUM(B26:P26)</f>
        <v>0</v>
      </c>
    </row>
    <row r="27" spans="1:17" ht="30" customHeight="1" x14ac:dyDescent="0.3">
      <c r="A27" s="293" t="s">
        <v>262</v>
      </c>
      <c r="B27" s="294"/>
      <c r="C27" s="294"/>
      <c r="D27" s="294"/>
      <c r="E27" s="294"/>
      <c r="F27" s="294"/>
      <c r="G27" s="294"/>
      <c r="H27" s="294"/>
      <c r="I27" s="294"/>
      <c r="J27" s="294"/>
      <c r="K27" s="294"/>
      <c r="L27" s="294"/>
      <c r="M27" s="294"/>
      <c r="N27" s="294"/>
      <c r="O27" s="294"/>
      <c r="P27" s="294"/>
      <c r="Q27" s="294">
        <f>SUM(B27:P27)</f>
        <v>0</v>
      </c>
    </row>
    <row r="28" spans="1:17" ht="30" customHeight="1" x14ac:dyDescent="0.3">
      <c r="A28" s="304" t="s">
        <v>597</v>
      </c>
      <c r="B28" s="305"/>
      <c r="C28" s="305"/>
      <c r="D28" s="305"/>
      <c r="E28" s="305"/>
      <c r="F28" s="305"/>
      <c r="G28" s="305"/>
      <c r="H28" s="305"/>
      <c r="I28" s="305"/>
      <c r="J28" s="305"/>
      <c r="K28" s="305"/>
      <c r="L28" s="305"/>
      <c r="M28" s="305"/>
      <c r="N28" s="305"/>
      <c r="O28" s="305"/>
      <c r="P28" s="305"/>
      <c r="Q28" s="306">
        <f>SUM(Q29:Q32)</f>
        <v>0</v>
      </c>
    </row>
    <row r="29" spans="1:17" ht="30" customHeight="1" x14ac:dyDescent="0.3">
      <c r="A29" s="293" t="s">
        <v>729</v>
      </c>
      <c r="B29" s="294"/>
      <c r="C29" s="294"/>
      <c r="D29" s="294"/>
      <c r="E29" s="294"/>
      <c r="F29" s="294"/>
      <c r="G29" s="294"/>
      <c r="H29" s="294"/>
      <c r="I29" s="294"/>
      <c r="J29" s="294"/>
      <c r="K29" s="294"/>
      <c r="L29" s="294"/>
      <c r="M29" s="294"/>
      <c r="N29" s="294"/>
      <c r="O29" s="294"/>
      <c r="P29" s="294"/>
      <c r="Q29" s="294">
        <f>SUM(B29:P29)</f>
        <v>0</v>
      </c>
    </row>
    <row r="30" spans="1:17" ht="30" customHeight="1" x14ac:dyDescent="0.3">
      <c r="A30" s="293" t="s">
        <v>730</v>
      </c>
      <c r="B30" s="294"/>
      <c r="C30" s="294"/>
      <c r="D30" s="294"/>
      <c r="E30" s="294"/>
      <c r="F30" s="294"/>
      <c r="G30" s="294"/>
      <c r="H30" s="294"/>
      <c r="I30" s="294"/>
      <c r="J30" s="294"/>
      <c r="K30" s="294"/>
      <c r="L30" s="294"/>
      <c r="M30" s="294"/>
      <c r="N30" s="294"/>
      <c r="O30" s="294"/>
      <c r="P30" s="294"/>
      <c r="Q30" s="294">
        <f>SUM(B30:P30)</f>
        <v>0</v>
      </c>
    </row>
    <row r="31" spans="1:17" ht="30" customHeight="1" x14ac:dyDescent="0.3">
      <c r="A31" s="293" t="s">
        <v>731</v>
      </c>
      <c r="B31" s="294"/>
      <c r="C31" s="294"/>
      <c r="D31" s="294"/>
      <c r="E31" s="294"/>
      <c r="F31" s="294"/>
      <c r="G31" s="294"/>
      <c r="H31" s="294"/>
      <c r="I31" s="294"/>
      <c r="J31" s="294"/>
      <c r="K31" s="294"/>
      <c r="L31" s="294"/>
      <c r="M31" s="294"/>
      <c r="N31" s="294"/>
      <c r="O31" s="294"/>
      <c r="P31" s="294"/>
      <c r="Q31" s="294">
        <f>SUM(B31:P31)</f>
        <v>0</v>
      </c>
    </row>
    <row r="32" spans="1:17" ht="30" customHeight="1" x14ac:dyDescent="0.3">
      <c r="A32" s="293" t="s">
        <v>732</v>
      </c>
      <c r="B32" s="294"/>
      <c r="C32" s="294"/>
      <c r="D32" s="294"/>
      <c r="E32" s="294"/>
      <c r="F32" s="294"/>
      <c r="G32" s="294"/>
      <c r="H32" s="294"/>
      <c r="I32" s="294"/>
      <c r="J32" s="294"/>
      <c r="K32" s="294"/>
      <c r="L32" s="294"/>
      <c r="M32" s="294"/>
      <c r="N32" s="294"/>
      <c r="O32" s="294"/>
      <c r="P32" s="294"/>
      <c r="Q32" s="294">
        <f>SUM(B32:P32)</f>
        <v>0</v>
      </c>
    </row>
    <row r="33" spans="1:17" ht="30" customHeight="1" x14ac:dyDescent="0.3">
      <c r="A33" s="307" t="s">
        <v>706</v>
      </c>
      <c r="B33" s="308"/>
      <c r="C33" s="308"/>
      <c r="D33" s="308"/>
      <c r="E33" s="308"/>
      <c r="F33" s="308"/>
      <c r="G33" s="308"/>
      <c r="H33" s="308"/>
      <c r="I33" s="308"/>
      <c r="J33" s="308"/>
      <c r="K33" s="308"/>
      <c r="L33" s="308"/>
      <c r="M33" s="308"/>
      <c r="N33" s="308"/>
      <c r="O33" s="308"/>
      <c r="P33" s="308"/>
      <c r="Q33" s="309">
        <f>SUM(Q34:Q36)</f>
        <v>0</v>
      </c>
    </row>
    <row r="34" spans="1:17" ht="30" customHeight="1" x14ac:dyDescent="0.3">
      <c r="A34" s="310" t="s">
        <v>263</v>
      </c>
      <c r="B34" s="294"/>
      <c r="C34" s="294"/>
      <c r="D34" s="294"/>
      <c r="E34" s="294"/>
      <c r="F34" s="294"/>
      <c r="G34" s="294"/>
      <c r="H34" s="294"/>
      <c r="I34" s="294"/>
      <c r="J34" s="294"/>
      <c r="K34" s="294"/>
      <c r="L34" s="294"/>
      <c r="M34" s="294"/>
      <c r="N34" s="294"/>
      <c r="O34" s="294"/>
      <c r="P34" s="294"/>
      <c r="Q34" s="311">
        <f>SUM(B34:P34)</f>
        <v>0</v>
      </c>
    </row>
    <row r="35" spans="1:17" ht="30" customHeight="1" x14ac:dyDescent="0.3">
      <c r="A35" s="312" t="s">
        <v>264</v>
      </c>
      <c r="B35" s="294"/>
      <c r="C35" s="294"/>
      <c r="D35" s="294"/>
      <c r="E35" s="294"/>
      <c r="F35" s="294"/>
      <c r="G35" s="294"/>
      <c r="H35" s="294"/>
      <c r="I35" s="294"/>
      <c r="J35" s="294"/>
      <c r="K35" s="294"/>
      <c r="L35" s="294"/>
      <c r="M35" s="294"/>
      <c r="N35" s="294"/>
      <c r="O35" s="294"/>
      <c r="P35" s="294"/>
      <c r="Q35" s="294">
        <f>SUM(B35:P35)</f>
        <v>0</v>
      </c>
    </row>
    <row r="36" spans="1:17" ht="30" customHeight="1" thickBot="1" x14ac:dyDescent="0.35">
      <c r="A36" s="313" t="s">
        <v>265</v>
      </c>
      <c r="B36" s="294"/>
      <c r="C36" s="294"/>
      <c r="D36" s="294"/>
      <c r="E36" s="294"/>
      <c r="F36" s="294"/>
      <c r="G36" s="294"/>
      <c r="H36" s="294"/>
      <c r="I36" s="294"/>
      <c r="J36" s="294"/>
      <c r="K36" s="294"/>
      <c r="L36" s="294"/>
      <c r="M36" s="294"/>
      <c r="N36" s="294"/>
      <c r="O36" s="294"/>
      <c r="P36" s="294"/>
      <c r="Q36" s="314">
        <f>SUM(B36:P36)</f>
        <v>0</v>
      </c>
    </row>
  </sheetData>
  <mergeCells count="16">
    <mergeCell ref="Q1:Q5"/>
    <mergeCell ref="H1:H4"/>
    <mergeCell ref="I1:I4"/>
    <mergeCell ref="J1:J4"/>
    <mergeCell ref="K1:K4"/>
    <mergeCell ref="L1:L4"/>
    <mergeCell ref="M1:M4"/>
    <mergeCell ref="N1:N4"/>
    <mergeCell ref="O1:O4"/>
    <mergeCell ref="P1:P4"/>
    <mergeCell ref="G1:G4"/>
    <mergeCell ref="B1:B4"/>
    <mergeCell ref="C1:C4"/>
    <mergeCell ref="D1:D4"/>
    <mergeCell ref="E1:E4"/>
    <mergeCell ref="F1:F4"/>
  </mergeCells>
  <conditionalFormatting sqref="B7:P11 B18:P21">
    <cfRule type="cellIs" dxfId="19" priority="20" operator="equal">
      <formula>1</formula>
    </cfRule>
    <cfRule type="cellIs" dxfId="18" priority="19" operator="equal">
      <formula>2</formula>
    </cfRule>
    <cfRule type="cellIs" dxfId="17" priority="18" operator="equal">
      <formula>3</formula>
    </cfRule>
    <cfRule type="cellIs" dxfId="16" priority="17" operator="equal">
      <formula>4</formula>
    </cfRule>
  </conditionalFormatting>
  <conditionalFormatting sqref="B13:P16">
    <cfRule type="cellIs" dxfId="15" priority="16" operator="equal">
      <formula>1</formula>
    </cfRule>
    <cfRule type="cellIs" dxfId="14" priority="15" operator="equal">
      <formula>2</formula>
    </cfRule>
    <cfRule type="cellIs" dxfId="13" priority="14" operator="equal">
      <formula>3</formula>
    </cfRule>
    <cfRule type="cellIs" dxfId="12" priority="13" operator="equal">
      <formula>4</formula>
    </cfRule>
  </conditionalFormatting>
  <conditionalFormatting sqref="B23:P27">
    <cfRule type="cellIs" dxfId="11" priority="9" operator="equal">
      <formula>4</formula>
    </cfRule>
    <cfRule type="cellIs" dxfId="10" priority="10" operator="equal">
      <formula>3</formula>
    </cfRule>
    <cfRule type="cellIs" dxfId="9" priority="11" operator="equal">
      <formula>2</formula>
    </cfRule>
    <cfRule type="cellIs" dxfId="8" priority="12" operator="equal">
      <formula>1</formula>
    </cfRule>
  </conditionalFormatting>
  <conditionalFormatting sqref="B29:P32">
    <cfRule type="cellIs" dxfId="7" priority="8" operator="equal">
      <formula>1</formula>
    </cfRule>
    <cfRule type="cellIs" dxfId="6" priority="7" operator="equal">
      <formula>2</formula>
    </cfRule>
    <cfRule type="cellIs" dxfId="5" priority="6" operator="equal">
      <formula>3</formula>
    </cfRule>
    <cfRule type="cellIs" dxfId="4" priority="5" operator="equal">
      <formula>4</formula>
    </cfRule>
  </conditionalFormatting>
  <conditionalFormatting sqref="B34:P36">
    <cfRule type="cellIs" dxfId="3" priority="4" operator="equal">
      <formula>1</formula>
    </cfRule>
    <cfRule type="cellIs" dxfId="2" priority="3" operator="equal">
      <formula>2</formula>
    </cfRule>
    <cfRule type="cellIs" dxfId="1" priority="2" operator="equal">
      <formula>3</formula>
    </cfRule>
    <cfRule type="cellIs" dxfId="0" priority="1" operator="equal">
      <formula>4</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T36"/>
  <sheetViews>
    <sheetView showGridLines="0" zoomScaleNormal="100" workbookViewId="0">
      <selection activeCell="E3" sqref="E3"/>
    </sheetView>
  </sheetViews>
  <sheetFormatPr baseColWidth="10" defaultRowHeight="14.4" x14ac:dyDescent="0.3"/>
  <cols>
    <col min="1" max="2" width="3.6640625" customWidth="1"/>
    <col min="3" max="3" width="138.44140625" customWidth="1"/>
    <col min="4" max="4" width="3.44140625" customWidth="1"/>
    <col min="5" max="5" width="10.6640625" customWidth="1"/>
    <col min="6" max="7" width="3.6640625" customWidth="1"/>
    <col min="18" max="18" width="6" customWidth="1"/>
    <col min="24" max="24" width="10.88671875" customWidth="1"/>
    <col min="25" max="28" width="11.44140625" hidden="1" customWidth="1"/>
    <col min="29" max="29" width="8.44140625" hidden="1" customWidth="1"/>
    <col min="30" max="37" width="11.44140625" hidden="1" customWidth="1"/>
    <col min="38" max="38" width="11.33203125" hidden="1" customWidth="1"/>
    <col min="39" max="46" width="11.44140625" hidden="1" customWidth="1"/>
  </cols>
  <sheetData>
    <row r="1" spans="2:6" ht="15" thickBot="1" x14ac:dyDescent="0.35"/>
    <row r="2" spans="2:6" ht="15" thickBot="1" x14ac:dyDescent="0.35">
      <c r="B2" s="88"/>
      <c r="C2" s="89"/>
      <c r="D2" s="414"/>
      <c r="E2" s="414"/>
      <c r="F2" s="90"/>
    </row>
    <row r="3" spans="2:6" ht="30" customHeight="1" thickBot="1" x14ac:dyDescent="0.35">
      <c r="B3" s="91"/>
      <c r="C3" s="413"/>
      <c r="D3" s="413"/>
      <c r="E3" s="275" t="s">
        <v>267</v>
      </c>
      <c r="F3" s="92"/>
    </row>
    <row r="4" spans="2:6" ht="53.1" customHeight="1" x14ac:dyDescent="0.3">
      <c r="B4" s="91"/>
      <c r="C4" s="136" t="s">
        <v>275</v>
      </c>
      <c r="D4" s="87"/>
      <c r="E4" s="87"/>
      <c r="F4" s="92"/>
    </row>
    <row r="5" spans="2:6" ht="30" customHeight="1" x14ac:dyDescent="0.3">
      <c r="B5" s="91"/>
      <c r="C5" s="141" t="s">
        <v>540</v>
      </c>
      <c r="D5" s="87"/>
      <c r="E5" s="87"/>
      <c r="F5" s="92"/>
    </row>
    <row r="6" spans="2:6" ht="50.1" customHeight="1" x14ac:dyDescent="0.3">
      <c r="B6" s="91"/>
      <c r="C6" s="100" t="s">
        <v>268</v>
      </c>
      <c r="D6" s="87"/>
      <c r="E6" s="87"/>
      <c r="F6" s="92"/>
    </row>
    <row r="7" spans="2:6" s="23" customFormat="1" ht="69.900000000000006" customHeight="1" x14ac:dyDescent="0.3">
      <c r="B7" s="93"/>
      <c r="C7" s="101" t="s">
        <v>269</v>
      </c>
      <c r="D7" s="94"/>
      <c r="E7" s="94"/>
      <c r="F7" s="95"/>
    </row>
    <row r="8" spans="2:6" s="23" customFormat="1" ht="60" customHeight="1" x14ac:dyDescent="0.3">
      <c r="B8" s="93"/>
      <c r="C8" s="101" t="s">
        <v>270</v>
      </c>
      <c r="D8" s="94"/>
      <c r="E8" s="94"/>
      <c r="F8" s="95"/>
    </row>
    <row r="9" spans="2:6" s="23" customFormat="1" ht="30" customHeight="1" x14ac:dyDescent="0.3">
      <c r="B9" s="93"/>
      <c r="C9" s="137" t="s">
        <v>756</v>
      </c>
      <c r="D9" s="94"/>
      <c r="E9" s="94"/>
      <c r="F9" s="95"/>
    </row>
    <row r="10" spans="2:6" s="23" customFormat="1" ht="69.900000000000006" customHeight="1" x14ac:dyDescent="0.3">
      <c r="B10" s="93"/>
      <c r="C10" s="101" t="s">
        <v>271</v>
      </c>
      <c r="D10" s="94"/>
      <c r="E10" s="94"/>
      <c r="F10" s="95"/>
    </row>
    <row r="11" spans="2:6" s="23" customFormat="1" ht="30" customHeight="1" x14ac:dyDescent="0.3">
      <c r="B11" s="93"/>
      <c r="C11" s="138" t="s">
        <v>537</v>
      </c>
      <c r="D11" s="94"/>
      <c r="E11" s="94"/>
      <c r="F11" s="95"/>
    </row>
    <row r="12" spans="2:6" s="23" customFormat="1" ht="50.1" customHeight="1" x14ac:dyDescent="0.3">
      <c r="B12" s="93"/>
      <c r="C12" s="100" t="s">
        <v>272</v>
      </c>
      <c r="D12" s="94"/>
      <c r="E12" s="94"/>
      <c r="F12" s="95"/>
    </row>
    <row r="13" spans="2:6" s="23" customFormat="1" ht="30" customHeight="1" x14ac:dyDescent="0.3">
      <c r="B13" s="93"/>
      <c r="C13" s="137" t="s">
        <v>757</v>
      </c>
      <c r="D13" s="94"/>
      <c r="E13" s="94"/>
      <c r="F13" s="95"/>
    </row>
    <row r="14" spans="2:6" s="23" customFormat="1" ht="50.1" customHeight="1" x14ac:dyDescent="0.3">
      <c r="B14" s="93"/>
      <c r="C14" s="101" t="s">
        <v>276</v>
      </c>
      <c r="D14" s="94"/>
      <c r="E14" s="94"/>
      <c r="F14" s="95"/>
    </row>
    <row r="15" spans="2:6" s="23" customFormat="1" ht="50.1" customHeight="1" x14ac:dyDescent="0.3">
      <c r="B15" s="93"/>
      <c r="C15" s="100" t="s">
        <v>273</v>
      </c>
      <c r="D15" s="94"/>
      <c r="E15" s="94"/>
      <c r="F15" s="95"/>
    </row>
    <row r="16" spans="2:6" s="105" customFormat="1" ht="30" customHeight="1" x14ac:dyDescent="0.3">
      <c r="B16" s="106"/>
      <c r="C16" s="140" t="s">
        <v>539</v>
      </c>
      <c r="D16" s="107"/>
      <c r="E16" s="107"/>
      <c r="F16" s="108"/>
    </row>
    <row r="17" spans="2:6" s="23" customFormat="1" ht="30" customHeight="1" x14ac:dyDescent="0.3">
      <c r="B17" s="93"/>
      <c r="C17" s="137" t="s">
        <v>538</v>
      </c>
      <c r="D17" s="94"/>
      <c r="E17" s="94"/>
      <c r="F17" s="95"/>
    </row>
    <row r="18" spans="2:6" s="23" customFormat="1" ht="39.9" customHeight="1" x14ac:dyDescent="0.3">
      <c r="B18" s="93"/>
      <c r="C18" s="109" t="s">
        <v>274</v>
      </c>
      <c r="D18" s="94"/>
      <c r="E18" s="94"/>
      <c r="F18" s="95"/>
    </row>
    <row r="19" spans="2:6" s="23" customFormat="1" ht="39.9" customHeight="1" x14ac:dyDescent="0.3">
      <c r="B19" s="93"/>
      <c r="C19" s="100" t="s">
        <v>530</v>
      </c>
      <c r="D19" s="94"/>
      <c r="E19" s="94"/>
      <c r="F19" s="95"/>
    </row>
    <row r="20" spans="2:6" s="23" customFormat="1" ht="39.9" customHeight="1" x14ac:dyDescent="0.3">
      <c r="B20" s="93"/>
      <c r="C20" s="100" t="s">
        <v>531</v>
      </c>
      <c r="D20" s="94"/>
      <c r="E20" s="94"/>
      <c r="F20" s="95"/>
    </row>
    <row r="21" spans="2:6" s="23" customFormat="1" ht="39.9" customHeight="1" x14ac:dyDescent="0.3">
      <c r="B21" s="93"/>
      <c r="C21" s="100" t="s">
        <v>532</v>
      </c>
      <c r="D21" s="94"/>
      <c r="E21" s="94"/>
      <c r="F21" s="95"/>
    </row>
    <row r="22" spans="2:6" s="23" customFormat="1" ht="39.9" customHeight="1" x14ac:dyDescent="0.3">
      <c r="B22" s="93"/>
      <c r="C22" s="100" t="s">
        <v>533</v>
      </c>
      <c r="D22" s="94"/>
      <c r="E22" s="94"/>
      <c r="F22" s="95"/>
    </row>
    <row r="23" spans="2:6" s="23" customFormat="1" ht="30" customHeight="1" x14ac:dyDescent="0.3">
      <c r="B23" s="93"/>
      <c r="C23" s="139" t="s">
        <v>576</v>
      </c>
      <c r="D23" s="94"/>
      <c r="E23" s="94"/>
      <c r="F23" s="95"/>
    </row>
    <row r="24" spans="2:6" s="23" customFormat="1" ht="39.9" customHeight="1" x14ac:dyDescent="0.3">
      <c r="B24" s="93"/>
      <c r="C24" s="102" t="s">
        <v>528</v>
      </c>
      <c r="D24" s="94"/>
      <c r="E24" s="94"/>
      <c r="F24" s="95"/>
    </row>
    <row r="25" spans="2:6" s="23" customFormat="1" ht="39.9" customHeight="1" x14ac:dyDescent="0.3">
      <c r="B25" s="93"/>
      <c r="C25" s="102" t="s">
        <v>529</v>
      </c>
      <c r="D25" s="94"/>
      <c r="E25" s="94"/>
      <c r="F25" s="95"/>
    </row>
    <row r="26" spans="2:6" s="23" customFormat="1" ht="39.9" customHeight="1" x14ac:dyDescent="0.3">
      <c r="B26" s="93"/>
      <c r="C26" s="102" t="s">
        <v>740</v>
      </c>
      <c r="D26" s="94"/>
      <c r="E26" s="94"/>
      <c r="F26" s="95"/>
    </row>
    <row r="27" spans="2:6" s="23" customFormat="1" ht="39.9" customHeight="1" x14ac:dyDescent="0.3">
      <c r="B27" s="93"/>
      <c r="C27" s="102" t="s">
        <v>542</v>
      </c>
      <c r="D27" s="94"/>
      <c r="E27" s="94"/>
      <c r="F27" s="95"/>
    </row>
    <row r="28" spans="2:6" s="23" customFormat="1" ht="39.9" customHeight="1" x14ac:dyDescent="0.3">
      <c r="B28" s="93"/>
      <c r="C28" s="102" t="s">
        <v>527</v>
      </c>
      <c r="D28" s="94"/>
      <c r="E28" s="94"/>
      <c r="F28" s="95"/>
    </row>
    <row r="29" spans="2:6" s="23" customFormat="1" ht="30" customHeight="1" x14ac:dyDescent="0.3">
      <c r="B29" s="93"/>
      <c r="C29" s="137" t="s">
        <v>541</v>
      </c>
      <c r="D29" s="94"/>
      <c r="E29" s="94"/>
      <c r="F29" s="95"/>
    </row>
    <row r="30" spans="2:6" s="23" customFormat="1" ht="39.9" customHeight="1" x14ac:dyDescent="0.3">
      <c r="B30" s="93"/>
      <c r="C30" s="109" t="s">
        <v>274</v>
      </c>
      <c r="D30" s="94"/>
      <c r="E30" s="94"/>
      <c r="F30" s="95"/>
    </row>
    <row r="31" spans="2:6" s="23" customFormat="1" ht="39.9" customHeight="1" x14ac:dyDescent="0.3">
      <c r="B31" s="93"/>
      <c r="C31" s="100" t="s">
        <v>534</v>
      </c>
      <c r="D31" s="94"/>
      <c r="E31" s="94"/>
      <c r="F31" s="95"/>
    </row>
    <row r="32" spans="2:6" s="23" customFormat="1" ht="50.1" customHeight="1" x14ac:dyDescent="0.3">
      <c r="B32" s="93"/>
      <c r="C32" s="103" t="s">
        <v>535</v>
      </c>
      <c r="D32" s="94"/>
      <c r="E32" s="94"/>
      <c r="F32" s="95"/>
    </row>
    <row r="33" spans="2:6" s="23" customFormat="1" ht="39.9" customHeight="1" thickBot="1" x14ac:dyDescent="0.35">
      <c r="B33" s="93"/>
      <c r="C33" s="104" t="s">
        <v>536</v>
      </c>
      <c r="D33" s="94"/>
      <c r="E33" s="94"/>
      <c r="F33" s="95"/>
    </row>
    <row r="34" spans="2:6" ht="15" thickBot="1" x14ac:dyDescent="0.35">
      <c r="B34" s="91"/>
      <c r="C34" s="99"/>
      <c r="D34" s="87"/>
      <c r="E34" s="87"/>
      <c r="F34" s="92"/>
    </row>
    <row r="35" spans="2:6" s="2" customFormat="1" ht="30" customHeight="1" thickBot="1" x14ac:dyDescent="0.35">
      <c r="B35" s="80"/>
      <c r="C35" s="142" t="s">
        <v>303</v>
      </c>
      <c r="D35" s="81"/>
      <c r="E35" s="81"/>
      <c r="F35" s="82"/>
    </row>
    <row r="36" spans="2:6" ht="15" thickBot="1" x14ac:dyDescent="0.35">
      <c r="B36" s="96"/>
      <c r="C36" s="97"/>
      <c r="D36" s="97"/>
      <c r="E36" s="97"/>
      <c r="F36" s="98"/>
    </row>
  </sheetData>
  <mergeCells count="2">
    <mergeCell ref="C3:D3"/>
    <mergeCell ref="D2:E2"/>
  </mergeCells>
  <hyperlinks>
    <hyperlink ref="C11" location="'9 principes de la prévention'!A21" display="1.4 Les neuf principes de prévention (voir onglet suivant)." xr:uid="{00000000-0004-0000-0200-000000000000}"/>
    <hyperlink ref="C35" r:id="rId1" xr:uid="{00000000-0004-0000-0200-000001000000}"/>
    <hyperlink ref="E3" location="sommaire!D1" display="RETOUR AU SOMMAIRE" xr:uid="{00000000-0004-0000-0200-000002000000}"/>
  </hyperlinks>
  <pageMargins left="0.7" right="0.7" top="0.75" bottom="0.75" header="0.3" footer="0.3"/>
  <pageSetup paperSize="9" scale="46"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8"/>
  <sheetViews>
    <sheetView zoomScaleNormal="100" workbookViewId="0">
      <selection activeCell="A21" sqref="A21"/>
    </sheetView>
  </sheetViews>
  <sheetFormatPr baseColWidth="10" defaultRowHeight="14.4" x14ac:dyDescent="0.3"/>
  <cols>
    <col min="1" max="1" width="3.44140625" customWidth="1"/>
    <col min="3" max="3" width="70" customWidth="1"/>
    <col min="4" max="4" width="3.88671875" customWidth="1"/>
    <col min="5" max="5" width="10.6640625" customWidth="1"/>
    <col min="6" max="6" width="3.6640625" customWidth="1"/>
    <col min="7" max="7" width="3.33203125" customWidth="1"/>
  </cols>
  <sheetData>
    <row r="1" spans="1:7" ht="15" thickBot="1" x14ac:dyDescent="0.35">
      <c r="A1" s="403"/>
      <c r="B1" s="403"/>
      <c r="C1" s="403"/>
      <c r="D1" s="403"/>
      <c r="E1" s="403"/>
      <c r="F1" s="403"/>
      <c r="G1" s="403"/>
    </row>
    <row r="2" spans="1:7" ht="30" customHeight="1" thickBot="1" x14ac:dyDescent="0.35">
      <c r="A2" s="403"/>
      <c r="B2" s="421" t="s">
        <v>316</v>
      </c>
      <c r="C2" s="422"/>
      <c r="D2" s="422"/>
      <c r="E2" s="422"/>
      <c r="F2" s="423"/>
      <c r="G2" s="403"/>
    </row>
    <row r="3" spans="1:7" x14ac:dyDescent="0.3">
      <c r="A3" s="403"/>
      <c r="B3" s="419"/>
      <c r="C3" s="40"/>
      <c r="D3" s="40"/>
      <c r="E3" s="40"/>
      <c r="F3" s="41"/>
      <c r="G3" s="403"/>
    </row>
    <row r="4" spans="1:7" ht="231" customHeight="1" x14ac:dyDescent="0.3">
      <c r="A4" s="403"/>
      <c r="B4" s="419"/>
      <c r="C4" t="s">
        <v>277</v>
      </c>
      <c r="D4" s="417"/>
      <c r="E4" s="417"/>
      <c r="F4" s="418"/>
      <c r="G4" s="403"/>
    </row>
    <row r="5" spans="1:7" ht="15" thickBot="1" x14ac:dyDescent="0.35">
      <c r="A5" s="403"/>
      <c r="B5" s="419"/>
      <c r="C5" s="40"/>
      <c r="D5" s="417"/>
      <c r="E5" s="417"/>
      <c r="F5" s="418"/>
      <c r="G5" s="403"/>
    </row>
    <row r="6" spans="1:7" ht="30" customHeight="1" thickBot="1" x14ac:dyDescent="0.35">
      <c r="A6" s="403"/>
      <c r="B6" s="419"/>
      <c r="C6" s="42" t="s">
        <v>317</v>
      </c>
      <c r="D6" s="40"/>
      <c r="E6" s="274" t="s">
        <v>267</v>
      </c>
      <c r="F6" s="41"/>
      <c r="G6" s="403"/>
    </row>
    <row r="7" spans="1:7" ht="15" thickBot="1" x14ac:dyDescent="0.35">
      <c r="A7" s="403"/>
      <c r="B7" s="420"/>
      <c r="C7" s="415"/>
      <c r="D7" s="415"/>
      <c r="E7" s="415"/>
      <c r="F7" s="416"/>
      <c r="G7" s="403"/>
    </row>
    <row r="8" spans="1:7" x14ac:dyDescent="0.3">
      <c r="A8" s="403"/>
      <c r="B8" s="403"/>
      <c r="C8" s="403"/>
      <c r="D8" s="403"/>
      <c r="E8" s="403"/>
      <c r="F8" s="403"/>
      <c r="G8" s="403"/>
    </row>
  </sheetData>
  <mergeCells count="8">
    <mergeCell ref="G1:G8"/>
    <mergeCell ref="A1:A8"/>
    <mergeCell ref="B8:F8"/>
    <mergeCell ref="B1:F1"/>
    <mergeCell ref="C7:F7"/>
    <mergeCell ref="D4:F5"/>
    <mergeCell ref="B3:B7"/>
    <mergeCell ref="B2:F2"/>
  </mergeCells>
  <hyperlinks>
    <hyperlink ref="C6" r:id="rId1" xr:uid="{00000000-0004-0000-0300-000000000000}"/>
    <hyperlink ref="E6" location="sommaire!C3" display="RETOUR AU SOMMAIRE" xr:uid="{00000000-0004-0000-0300-000001000000}"/>
  </hyperlinks>
  <pageMargins left="0.7" right="0.7" top="0.75" bottom="0.75" header="0.3" footer="0.3"/>
  <pageSetup paperSize="9" scale="67"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94"/>
  <sheetViews>
    <sheetView zoomScaleNormal="100" workbookViewId="0">
      <selection activeCell="H6" sqref="H6:I92"/>
    </sheetView>
  </sheetViews>
  <sheetFormatPr baseColWidth="10" defaultColWidth="11.44140625" defaultRowHeight="17.399999999999999" x14ac:dyDescent="0.45"/>
  <cols>
    <col min="1" max="2" width="3.6640625" style="1" customWidth="1"/>
    <col min="3" max="3" width="19.44140625" style="57" customWidth="1"/>
    <col min="4" max="4" width="104.44140625" style="43" bestFit="1" customWidth="1"/>
    <col min="5" max="6" width="11.44140625" style="1"/>
    <col min="7" max="7" width="12.44140625" style="1" customWidth="1"/>
    <col min="8" max="8" width="3.6640625" style="1" customWidth="1"/>
    <col min="9" max="9" width="10.6640625" style="1" customWidth="1"/>
    <col min="10" max="10" width="3.6640625" style="1" customWidth="1"/>
    <col min="11" max="11" width="3.44140625" style="1" customWidth="1"/>
    <col min="12" max="16384" width="11.44140625" style="1"/>
  </cols>
  <sheetData>
    <row r="1" spans="1:11" ht="18.75" customHeight="1" thickBot="1" x14ac:dyDescent="0.35">
      <c r="A1" s="451"/>
      <c r="B1" s="451"/>
      <c r="C1" s="451"/>
      <c r="D1" s="451"/>
      <c r="E1" s="451"/>
      <c r="F1" s="451"/>
      <c r="G1" s="451"/>
      <c r="H1" s="451"/>
      <c r="I1" s="451"/>
      <c r="J1" s="451"/>
      <c r="K1" s="451"/>
    </row>
    <row r="2" spans="1:11" ht="18" thickBot="1" x14ac:dyDescent="0.5">
      <c r="A2" s="451"/>
      <c r="B2" s="426"/>
      <c r="C2" s="457"/>
      <c r="D2" s="457"/>
      <c r="E2" s="457"/>
      <c r="F2" s="457"/>
      <c r="G2" s="457"/>
      <c r="H2" s="457"/>
      <c r="I2" s="457"/>
      <c r="J2" s="458"/>
      <c r="K2" s="451"/>
    </row>
    <row r="3" spans="1:11" ht="30" customHeight="1" thickBot="1" x14ac:dyDescent="0.35">
      <c r="A3" s="451"/>
      <c r="B3" s="427"/>
      <c r="C3" s="430" t="s">
        <v>139</v>
      </c>
      <c r="D3" s="431"/>
      <c r="E3" s="431"/>
      <c r="F3" s="431"/>
      <c r="G3" s="432"/>
      <c r="H3" s="44"/>
      <c r="I3" s="44"/>
      <c r="J3" s="424"/>
      <c r="K3" s="451"/>
    </row>
    <row r="4" spans="1:11" ht="18" thickBot="1" x14ac:dyDescent="0.5">
      <c r="A4" s="451"/>
      <c r="B4" s="427"/>
      <c r="C4" s="445"/>
      <c r="D4" s="445"/>
      <c r="E4" s="445"/>
      <c r="F4" s="445"/>
      <c r="G4" s="445"/>
      <c r="H4" s="445"/>
      <c r="I4" s="445"/>
      <c r="J4" s="424"/>
      <c r="K4" s="451"/>
    </row>
    <row r="5" spans="1:11" ht="30" customHeight="1" thickBot="1" x14ac:dyDescent="0.35">
      <c r="A5" s="451"/>
      <c r="B5" s="427"/>
      <c r="C5" s="433" t="s">
        <v>318</v>
      </c>
      <c r="D5" s="434"/>
      <c r="E5" s="434" t="s">
        <v>320</v>
      </c>
      <c r="F5" s="434"/>
      <c r="G5" s="435"/>
      <c r="H5" s="44"/>
      <c r="I5" s="275" t="s">
        <v>267</v>
      </c>
      <c r="J5" s="424"/>
      <c r="K5" s="451"/>
    </row>
    <row r="6" spans="1:11" ht="30" customHeight="1" thickBot="1" x14ac:dyDescent="0.35">
      <c r="A6" s="451"/>
      <c r="B6" s="427"/>
      <c r="C6" s="437" t="s">
        <v>319</v>
      </c>
      <c r="D6" s="438"/>
      <c r="E6" s="438"/>
      <c r="F6" s="438"/>
      <c r="G6" s="439"/>
      <c r="H6" s="446"/>
      <c r="I6" s="446"/>
      <c r="J6" s="424"/>
      <c r="K6" s="451"/>
    </row>
    <row r="7" spans="1:11" ht="20.100000000000001" customHeight="1" thickBot="1" x14ac:dyDescent="0.35">
      <c r="A7" s="451"/>
      <c r="B7" s="427"/>
      <c r="C7" s="442"/>
      <c r="D7" s="443"/>
      <c r="E7" s="444"/>
      <c r="F7" s="440" t="s">
        <v>304</v>
      </c>
      <c r="G7" s="441"/>
      <c r="H7" s="446"/>
      <c r="I7" s="446"/>
      <c r="J7" s="424"/>
      <c r="K7" s="451"/>
    </row>
    <row r="8" spans="1:11" ht="14.4" x14ac:dyDescent="0.3">
      <c r="A8" s="451"/>
      <c r="B8" s="427"/>
      <c r="C8" s="436" t="s">
        <v>324</v>
      </c>
      <c r="D8" s="453" t="s">
        <v>0</v>
      </c>
      <c r="E8" s="454" t="s">
        <v>1</v>
      </c>
      <c r="F8" s="454" t="s">
        <v>76</v>
      </c>
      <c r="G8" s="454" t="s">
        <v>742</v>
      </c>
      <c r="H8" s="446"/>
      <c r="I8" s="446"/>
      <c r="J8" s="424"/>
      <c r="K8" s="451"/>
    </row>
    <row r="9" spans="1:11" ht="14.4" x14ac:dyDescent="0.3">
      <c r="A9" s="451"/>
      <c r="B9" s="427"/>
      <c r="C9" s="436"/>
      <c r="D9" s="453"/>
      <c r="E9" s="455"/>
      <c r="F9" s="455"/>
      <c r="G9" s="455"/>
      <c r="H9" s="446"/>
      <c r="I9" s="446"/>
      <c r="J9" s="424"/>
      <c r="K9" s="451"/>
    </row>
    <row r="10" spans="1:11" ht="26.25" customHeight="1" thickBot="1" x14ac:dyDescent="0.35">
      <c r="A10" s="451"/>
      <c r="B10" s="427"/>
      <c r="C10" s="436"/>
      <c r="D10" s="453"/>
      <c r="E10" s="456"/>
      <c r="F10" s="456"/>
      <c r="G10" s="456"/>
      <c r="H10" s="446"/>
      <c r="I10" s="446"/>
      <c r="J10" s="424"/>
      <c r="K10" s="451"/>
    </row>
    <row r="11" spans="1:11" s="13" customFormat="1" ht="20.100000000000001" customHeight="1" x14ac:dyDescent="0.3">
      <c r="A11" s="451"/>
      <c r="B11" s="427"/>
      <c r="C11" s="447" t="s">
        <v>176</v>
      </c>
      <c r="D11" s="52" t="s">
        <v>90</v>
      </c>
      <c r="E11" s="48"/>
      <c r="F11" s="323"/>
      <c r="G11" s="323"/>
      <c r="H11" s="446"/>
      <c r="I11" s="446"/>
      <c r="J11" s="424"/>
      <c r="K11" s="451"/>
    </row>
    <row r="12" spans="1:11" s="13" customFormat="1" ht="20.100000000000001" customHeight="1" x14ac:dyDescent="0.3">
      <c r="A12" s="451"/>
      <c r="B12" s="427"/>
      <c r="C12" s="448"/>
      <c r="D12" s="53" t="s">
        <v>92</v>
      </c>
      <c r="E12" s="49"/>
      <c r="F12" s="294"/>
      <c r="G12" s="294"/>
      <c r="H12" s="446"/>
      <c r="I12" s="446"/>
      <c r="J12" s="424"/>
      <c r="K12" s="451"/>
    </row>
    <row r="13" spans="1:11" s="13" customFormat="1" ht="20.100000000000001" customHeight="1" x14ac:dyDescent="0.3">
      <c r="A13" s="451"/>
      <c r="B13" s="427"/>
      <c r="C13" s="448"/>
      <c r="D13" s="53" t="s">
        <v>91</v>
      </c>
      <c r="E13" s="49"/>
      <c r="F13" s="294"/>
      <c r="G13" s="294"/>
      <c r="H13" s="446"/>
      <c r="I13" s="446"/>
      <c r="J13" s="424"/>
      <c r="K13" s="451"/>
    </row>
    <row r="14" spans="1:11" s="13" customFormat="1" ht="20.100000000000001" customHeight="1" x14ac:dyDescent="0.3">
      <c r="A14" s="451"/>
      <c r="B14" s="427"/>
      <c r="C14" s="448"/>
      <c r="D14" s="53" t="s">
        <v>93</v>
      </c>
      <c r="E14" s="49"/>
      <c r="F14" s="294"/>
      <c r="G14" s="294"/>
      <c r="H14" s="446"/>
      <c r="I14" s="446"/>
      <c r="J14" s="424"/>
      <c r="K14" s="451"/>
    </row>
    <row r="15" spans="1:11" s="13" customFormat="1" ht="20.100000000000001" customHeight="1" x14ac:dyDescent="0.3">
      <c r="A15" s="451"/>
      <c r="B15" s="427"/>
      <c r="C15" s="449"/>
      <c r="D15" s="54" t="s">
        <v>100</v>
      </c>
      <c r="E15" s="50"/>
      <c r="F15" s="294"/>
      <c r="G15" s="294"/>
      <c r="H15" s="446"/>
      <c r="I15" s="446"/>
      <c r="J15" s="424"/>
      <c r="K15" s="451"/>
    </row>
    <row r="16" spans="1:11" s="13" customFormat="1" ht="20.100000000000001" customHeight="1" x14ac:dyDescent="0.3">
      <c r="A16" s="451"/>
      <c r="B16" s="427"/>
      <c r="C16" s="450" t="s">
        <v>101</v>
      </c>
      <c r="D16" s="55" t="s">
        <v>94</v>
      </c>
      <c r="E16" s="51"/>
      <c r="F16" s="294"/>
      <c r="G16" s="294"/>
      <c r="H16" s="446"/>
      <c r="I16" s="446"/>
      <c r="J16" s="424"/>
      <c r="K16" s="451"/>
    </row>
    <row r="17" spans="1:11" s="13" customFormat="1" ht="20.100000000000001" customHeight="1" x14ac:dyDescent="0.3">
      <c r="A17" s="451"/>
      <c r="B17" s="427"/>
      <c r="C17" s="450"/>
      <c r="D17" s="55" t="s">
        <v>95</v>
      </c>
      <c r="E17" s="51"/>
      <c r="F17" s="294"/>
      <c r="G17" s="294"/>
      <c r="H17" s="446"/>
      <c r="I17" s="446"/>
      <c r="J17" s="424"/>
      <c r="K17" s="451"/>
    </row>
    <row r="18" spans="1:11" s="13" customFormat="1" ht="20.100000000000001" customHeight="1" x14ac:dyDescent="0.3">
      <c r="A18" s="451"/>
      <c r="B18" s="427"/>
      <c r="C18" s="450"/>
      <c r="D18" s="55" t="s">
        <v>96</v>
      </c>
      <c r="E18" s="51"/>
      <c r="F18" s="294"/>
      <c r="G18" s="294"/>
      <c r="H18" s="446"/>
      <c r="I18" s="446"/>
      <c r="J18" s="424"/>
      <c r="K18" s="451"/>
    </row>
    <row r="19" spans="1:11" s="13" customFormat="1" ht="20.100000000000001" customHeight="1" x14ac:dyDescent="0.3">
      <c r="A19" s="451"/>
      <c r="B19" s="427"/>
      <c r="C19" s="450"/>
      <c r="D19" s="55" t="s">
        <v>97</v>
      </c>
      <c r="E19" s="51"/>
      <c r="F19" s="294"/>
      <c r="G19" s="294"/>
      <c r="H19" s="446"/>
      <c r="I19" s="446"/>
      <c r="J19" s="424"/>
      <c r="K19" s="451"/>
    </row>
    <row r="20" spans="1:11" s="13" customFormat="1" ht="20.100000000000001" customHeight="1" x14ac:dyDescent="0.3">
      <c r="A20" s="451"/>
      <c r="B20" s="427"/>
      <c r="C20" s="450"/>
      <c r="D20" s="55" t="s">
        <v>98</v>
      </c>
      <c r="E20" s="51"/>
      <c r="F20" s="294"/>
      <c r="G20" s="294"/>
      <c r="H20" s="446"/>
      <c r="I20" s="446"/>
      <c r="J20" s="424"/>
      <c r="K20" s="451"/>
    </row>
    <row r="21" spans="1:11" s="13" customFormat="1" ht="20.100000000000001" customHeight="1" x14ac:dyDescent="0.3">
      <c r="A21" s="451"/>
      <c r="B21" s="427"/>
      <c r="C21" s="450"/>
      <c r="D21" s="55" t="s">
        <v>99</v>
      </c>
      <c r="E21" s="46"/>
      <c r="F21" s="294"/>
      <c r="G21" s="294"/>
      <c r="H21" s="446"/>
      <c r="I21" s="446"/>
      <c r="J21" s="424"/>
      <c r="K21" s="451"/>
    </row>
    <row r="22" spans="1:11" s="13" customFormat="1" ht="20.100000000000001" customHeight="1" x14ac:dyDescent="0.3">
      <c r="A22" s="451"/>
      <c r="B22" s="427"/>
      <c r="C22" s="450"/>
      <c r="D22" s="55" t="s">
        <v>102</v>
      </c>
      <c r="E22" s="46"/>
      <c r="F22" s="294"/>
      <c r="G22" s="294"/>
      <c r="H22" s="446"/>
      <c r="I22" s="446"/>
      <c r="J22" s="424"/>
      <c r="K22" s="451"/>
    </row>
    <row r="23" spans="1:11" s="13" customFormat="1" ht="20.100000000000001" customHeight="1" x14ac:dyDescent="0.3">
      <c r="A23" s="451"/>
      <c r="B23" s="427"/>
      <c r="C23" s="450"/>
      <c r="D23" s="55" t="s">
        <v>103</v>
      </c>
      <c r="E23" s="46"/>
      <c r="F23" s="294"/>
      <c r="G23" s="294"/>
      <c r="H23" s="446"/>
      <c r="I23" s="446"/>
      <c r="J23" s="424"/>
      <c r="K23" s="451"/>
    </row>
    <row r="24" spans="1:11" s="13" customFormat="1" ht="20.100000000000001" customHeight="1" x14ac:dyDescent="0.3">
      <c r="A24" s="451"/>
      <c r="B24" s="427"/>
      <c r="C24" s="450"/>
      <c r="D24" s="55" t="s">
        <v>104</v>
      </c>
      <c r="E24" s="46"/>
      <c r="F24" s="294"/>
      <c r="G24" s="294"/>
      <c r="H24" s="446"/>
      <c r="I24" s="446"/>
      <c r="J24" s="424"/>
      <c r="K24" s="451"/>
    </row>
    <row r="25" spans="1:11" s="13" customFormat="1" ht="20.100000000000001" customHeight="1" x14ac:dyDescent="0.3">
      <c r="A25" s="451"/>
      <c r="B25" s="427"/>
      <c r="C25" s="450"/>
      <c r="D25" s="55" t="s">
        <v>105</v>
      </c>
      <c r="E25" s="46"/>
      <c r="F25" s="294"/>
      <c r="G25" s="294"/>
      <c r="H25" s="446"/>
      <c r="I25" s="446"/>
      <c r="J25" s="424"/>
      <c r="K25" s="451"/>
    </row>
    <row r="26" spans="1:11" s="13" customFormat="1" ht="20.100000000000001" customHeight="1" x14ac:dyDescent="0.3">
      <c r="A26" s="451"/>
      <c r="B26" s="427"/>
      <c r="C26" s="448" t="s">
        <v>325</v>
      </c>
      <c r="D26" s="53" t="s">
        <v>111</v>
      </c>
      <c r="E26" s="45"/>
      <c r="F26" s="294"/>
      <c r="G26" s="294"/>
      <c r="H26" s="446"/>
      <c r="I26" s="446"/>
      <c r="J26" s="424"/>
      <c r="K26" s="451"/>
    </row>
    <row r="27" spans="1:11" s="13" customFormat="1" ht="20.100000000000001" customHeight="1" x14ac:dyDescent="0.3">
      <c r="A27" s="451"/>
      <c r="B27" s="427"/>
      <c r="C27" s="448"/>
      <c r="D27" s="53" t="s">
        <v>106</v>
      </c>
      <c r="E27" s="45"/>
      <c r="F27" s="294"/>
      <c r="G27" s="294"/>
      <c r="H27" s="446"/>
      <c r="I27" s="446"/>
      <c r="J27" s="424"/>
      <c r="K27" s="451"/>
    </row>
    <row r="28" spans="1:11" s="13" customFormat="1" ht="20.100000000000001" customHeight="1" x14ac:dyDescent="0.3">
      <c r="A28" s="451"/>
      <c r="B28" s="427"/>
      <c r="C28" s="450" t="s">
        <v>107</v>
      </c>
      <c r="D28" s="55" t="s">
        <v>321</v>
      </c>
      <c r="E28" s="46"/>
      <c r="F28" s="294"/>
      <c r="G28" s="294"/>
      <c r="H28" s="446"/>
      <c r="I28" s="446"/>
      <c r="J28" s="424"/>
      <c r="K28" s="451"/>
    </row>
    <row r="29" spans="1:11" s="13" customFormat="1" ht="20.100000000000001" customHeight="1" x14ac:dyDescent="0.3">
      <c r="A29" s="451"/>
      <c r="B29" s="427"/>
      <c r="C29" s="450"/>
      <c r="D29" s="55" t="s">
        <v>322</v>
      </c>
      <c r="E29" s="46"/>
      <c r="F29" s="294"/>
      <c r="G29" s="294"/>
      <c r="H29" s="446"/>
      <c r="I29" s="446"/>
      <c r="J29" s="424"/>
      <c r="K29" s="451"/>
    </row>
    <row r="30" spans="1:11" s="13" customFormat="1" ht="20.100000000000001" customHeight="1" x14ac:dyDescent="0.3">
      <c r="A30" s="451"/>
      <c r="B30" s="427"/>
      <c r="C30" s="450"/>
      <c r="D30" s="55" t="s">
        <v>108</v>
      </c>
      <c r="E30" s="46"/>
      <c r="F30" s="294"/>
      <c r="G30" s="294"/>
      <c r="H30" s="446"/>
      <c r="I30" s="446"/>
      <c r="J30" s="424"/>
      <c r="K30" s="451"/>
    </row>
    <row r="31" spans="1:11" s="13" customFormat="1" ht="20.100000000000001" customHeight="1" x14ac:dyDescent="0.3">
      <c r="A31" s="451"/>
      <c r="B31" s="427"/>
      <c r="C31" s="450"/>
      <c r="D31" s="55" t="s">
        <v>109</v>
      </c>
      <c r="E31" s="46"/>
      <c r="F31" s="294"/>
      <c r="G31" s="294"/>
      <c r="H31" s="446"/>
      <c r="I31" s="446"/>
      <c r="J31" s="424"/>
      <c r="K31" s="451"/>
    </row>
    <row r="32" spans="1:11" s="13" customFormat="1" ht="20.100000000000001" customHeight="1" x14ac:dyDescent="0.3">
      <c r="A32" s="451"/>
      <c r="B32" s="427"/>
      <c r="C32" s="450"/>
      <c r="D32" s="55" t="s">
        <v>110</v>
      </c>
      <c r="E32" s="46"/>
      <c r="F32" s="294"/>
      <c r="G32" s="294"/>
      <c r="H32" s="446"/>
      <c r="I32" s="446"/>
      <c r="J32" s="424"/>
      <c r="K32" s="451"/>
    </row>
    <row r="33" spans="1:11" s="13" customFormat="1" ht="20.100000000000001" customHeight="1" x14ac:dyDescent="0.3">
      <c r="A33" s="451"/>
      <c r="B33" s="427"/>
      <c r="C33" s="450"/>
      <c r="D33" s="55" t="s">
        <v>112</v>
      </c>
      <c r="E33" s="46"/>
      <c r="F33" s="294"/>
      <c r="G33" s="294"/>
      <c r="H33" s="446"/>
      <c r="I33" s="446"/>
      <c r="J33" s="424"/>
      <c r="K33" s="451"/>
    </row>
    <row r="34" spans="1:11" s="13" customFormat="1" ht="20.100000000000001" customHeight="1" x14ac:dyDescent="0.3">
      <c r="A34" s="451"/>
      <c r="B34" s="427"/>
      <c r="C34" s="450"/>
      <c r="D34" s="55" t="s">
        <v>113</v>
      </c>
      <c r="E34" s="46"/>
      <c r="F34" s="294"/>
      <c r="G34" s="294"/>
      <c r="H34" s="446"/>
      <c r="I34" s="446"/>
      <c r="J34" s="424"/>
      <c r="K34" s="451"/>
    </row>
    <row r="35" spans="1:11" s="13" customFormat="1" ht="20.100000000000001" customHeight="1" x14ac:dyDescent="0.3">
      <c r="A35" s="451"/>
      <c r="B35" s="427"/>
      <c r="C35" s="450"/>
      <c r="D35" s="55" t="s">
        <v>114</v>
      </c>
      <c r="E35" s="46"/>
      <c r="F35" s="294"/>
      <c r="G35" s="294"/>
      <c r="H35" s="446"/>
      <c r="I35" s="446"/>
      <c r="J35" s="424"/>
      <c r="K35" s="451"/>
    </row>
    <row r="36" spans="1:11" s="13" customFormat="1" ht="20.100000000000001" customHeight="1" x14ac:dyDescent="0.3">
      <c r="A36" s="451"/>
      <c r="B36" s="427"/>
      <c r="C36" s="450"/>
      <c r="D36" s="55" t="s">
        <v>115</v>
      </c>
      <c r="E36" s="46"/>
      <c r="F36" s="294"/>
      <c r="G36" s="294"/>
      <c r="H36" s="446"/>
      <c r="I36" s="446"/>
      <c r="J36" s="424"/>
      <c r="K36" s="451"/>
    </row>
    <row r="37" spans="1:11" s="13" customFormat="1" ht="20.100000000000001" customHeight="1" x14ac:dyDescent="0.3">
      <c r="A37" s="451"/>
      <c r="B37" s="427"/>
      <c r="C37" s="450"/>
      <c r="D37" s="55" t="s">
        <v>116</v>
      </c>
      <c r="E37" s="46"/>
      <c r="F37" s="294"/>
      <c r="G37" s="294"/>
      <c r="H37" s="446"/>
      <c r="I37" s="446"/>
      <c r="J37" s="424"/>
      <c r="K37" s="451"/>
    </row>
    <row r="38" spans="1:11" s="13" customFormat="1" ht="20.100000000000001" customHeight="1" x14ac:dyDescent="0.3">
      <c r="A38" s="451"/>
      <c r="B38" s="427"/>
      <c r="C38" s="450"/>
      <c r="D38" s="55" t="s">
        <v>115</v>
      </c>
      <c r="E38" s="46"/>
      <c r="F38" s="294"/>
      <c r="G38" s="294"/>
      <c r="H38" s="446"/>
      <c r="I38" s="446"/>
      <c r="J38" s="424"/>
      <c r="K38" s="451"/>
    </row>
    <row r="39" spans="1:11" s="13" customFormat="1" ht="20.100000000000001" customHeight="1" x14ac:dyDescent="0.3">
      <c r="A39" s="451"/>
      <c r="B39" s="427"/>
      <c r="C39" s="448" t="s">
        <v>117</v>
      </c>
      <c r="D39" s="53" t="s">
        <v>118</v>
      </c>
      <c r="E39" s="45"/>
      <c r="F39" s="294"/>
      <c r="G39" s="294"/>
      <c r="H39" s="446"/>
      <c r="I39" s="446"/>
      <c r="J39" s="424"/>
      <c r="K39" s="451"/>
    </row>
    <row r="40" spans="1:11" s="13" customFormat="1" ht="20.100000000000001" customHeight="1" x14ac:dyDescent="0.3">
      <c r="A40" s="451"/>
      <c r="B40" s="427"/>
      <c r="C40" s="448"/>
      <c r="D40" s="53" t="s">
        <v>119</v>
      </c>
      <c r="E40" s="45"/>
      <c r="F40" s="294"/>
      <c r="G40" s="294"/>
      <c r="H40" s="446"/>
      <c r="I40" s="446"/>
      <c r="J40" s="424"/>
      <c r="K40" s="451"/>
    </row>
    <row r="41" spans="1:11" s="13" customFormat="1" ht="20.100000000000001" customHeight="1" x14ac:dyDescent="0.3">
      <c r="A41" s="451"/>
      <c r="B41" s="427"/>
      <c r="C41" s="448"/>
      <c r="D41" s="53" t="s">
        <v>120</v>
      </c>
      <c r="E41" s="45"/>
      <c r="F41" s="294"/>
      <c r="G41" s="294"/>
      <c r="H41" s="446"/>
      <c r="I41" s="446"/>
      <c r="J41" s="424"/>
      <c r="K41" s="451"/>
    </row>
    <row r="42" spans="1:11" s="13" customFormat="1" ht="20.100000000000001" customHeight="1" x14ac:dyDescent="0.3">
      <c r="A42" s="451"/>
      <c r="B42" s="427"/>
      <c r="C42" s="448"/>
      <c r="D42" s="53" t="s">
        <v>121</v>
      </c>
      <c r="E42" s="45"/>
      <c r="F42" s="294"/>
      <c r="G42" s="294"/>
      <c r="H42" s="446"/>
      <c r="I42" s="446"/>
      <c r="J42" s="424"/>
      <c r="K42" s="451"/>
    </row>
    <row r="43" spans="1:11" s="13" customFormat="1" ht="20.100000000000001" customHeight="1" x14ac:dyDescent="0.3">
      <c r="A43" s="451"/>
      <c r="B43" s="427"/>
      <c r="C43" s="448"/>
      <c r="D43" s="53" t="s">
        <v>122</v>
      </c>
      <c r="E43" s="45"/>
      <c r="F43" s="294"/>
      <c r="G43" s="294"/>
      <c r="H43" s="446"/>
      <c r="I43" s="446"/>
      <c r="J43" s="424"/>
      <c r="K43" s="451"/>
    </row>
    <row r="44" spans="1:11" s="13" customFormat="1" ht="20.100000000000001" customHeight="1" x14ac:dyDescent="0.3">
      <c r="A44" s="451"/>
      <c r="B44" s="427"/>
      <c r="C44" s="448"/>
      <c r="D44" s="53" t="s">
        <v>123</v>
      </c>
      <c r="E44" s="45"/>
      <c r="F44" s="294"/>
      <c r="G44" s="294"/>
      <c r="H44" s="446"/>
      <c r="I44" s="446"/>
      <c r="J44" s="424"/>
      <c r="K44" s="451"/>
    </row>
    <row r="45" spans="1:11" s="13" customFormat="1" ht="20.100000000000001" customHeight="1" x14ac:dyDescent="0.3">
      <c r="A45" s="451"/>
      <c r="B45" s="427"/>
      <c r="C45" s="448"/>
      <c r="D45" s="53" t="s">
        <v>124</v>
      </c>
      <c r="E45" s="45"/>
      <c r="F45" s="294"/>
      <c r="G45" s="294"/>
      <c r="H45" s="446"/>
      <c r="I45" s="446"/>
      <c r="J45" s="424"/>
      <c r="K45" s="451"/>
    </row>
    <row r="46" spans="1:11" s="13" customFormat="1" ht="20.100000000000001" customHeight="1" x14ac:dyDescent="0.3">
      <c r="A46" s="451"/>
      <c r="B46" s="427"/>
      <c r="C46" s="448"/>
      <c r="D46" s="53" t="s">
        <v>125</v>
      </c>
      <c r="E46" s="45"/>
      <c r="F46" s="294"/>
      <c r="G46" s="294"/>
      <c r="H46" s="446"/>
      <c r="I46" s="446"/>
      <c r="J46" s="424"/>
      <c r="K46" s="451"/>
    </row>
    <row r="47" spans="1:11" s="13" customFormat="1" ht="20.100000000000001" customHeight="1" x14ac:dyDescent="0.3">
      <c r="A47" s="451"/>
      <c r="B47" s="427"/>
      <c r="C47" s="448"/>
      <c r="D47" s="53" t="s">
        <v>126</v>
      </c>
      <c r="E47" s="45"/>
      <c r="F47" s="294"/>
      <c r="G47" s="294"/>
      <c r="H47" s="446"/>
      <c r="I47" s="446"/>
      <c r="J47" s="424"/>
      <c r="K47" s="451"/>
    </row>
    <row r="48" spans="1:11" s="13" customFormat="1" ht="20.100000000000001" customHeight="1" x14ac:dyDescent="0.3">
      <c r="A48" s="451"/>
      <c r="B48" s="427"/>
      <c r="C48" s="448"/>
      <c r="D48" s="53" t="s">
        <v>127</v>
      </c>
      <c r="E48" s="45"/>
      <c r="F48" s="294"/>
      <c r="G48" s="294"/>
      <c r="H48" s="446"/>
      <c r="I48" s="446"/>
      <c r="J48" s="424"/>
      <c r="K48" s="451"/>
    </row>
    <row r="49" spans="1:11" s="13" customFormat="1" ht="20.100000000000001" customHeight="1" x14ac:dyDescent="0.3">
      <c r="A49" s="451"/>
      <c r="B49" s="427"/>
      <c r="C49" s="450" t="s">
        <v>326</v>
      </c>
      <c r="D49" s="55" t="s">
        <v>137</v>
      </c>
      <c r="E49" s="46"/>
      <c r="F49" s="294"/>
      <c r="G49" s="294"/>
      <c r="H49" s="446"/>
      <c r="I49" s="446"/>
      <c r="J49" s="424"/>
      <c r="K49" s="451"/>
    </row>
    <row r="50" spans="1:11" s="13" customFormat="1" ht="20.100000000000001" customHeight="1" x14ac:dyDescent="0.3">
      <c r="A50" s="451"/>
      <c r="B50" s="427"/>
      <c r="C50" s="450"/>
      <c r="D50" s="55" t="s">
        <v>128</v>
      </c>
      <c r="E50" s="46"/>
      <c r="F50" s="294"/>
      <c r="G50" s="294"/>
      <c r="H50" s="446"/>
      <c r="I50" s="446"/>
      <c r="J50" s="424"/>
      <c r="K50" s="451"/>
    </row>
    <row r="51" spans="1:11" s="13" customFormat="1" ht="20.100000000000001" customHeight="1" x14ac:dyDescent="0.3">
      <c r="A51" s="451"/>
      <c r="B51" s="427"/>
      <c r="C51" s="450"/>
      <c r="D51" s="55" t="s">
        <v>129</v>
      </c>
      <c r="E51" s="46"/>
      <c r="F51" s="294"/>
      <c r="G51" s="294"/>
      <c r="H51" s="446"/>
      <c r="I51" s="446"/>
      <c r="J51" s="424"/>
      <c r="K51" s="451"/>
    </row>
    <row r="52" spans="1:11" s="13" customFormat="1" ht="20.100000000000001" customHeight="1" x14ac:dyDescent="0.3">
      <c r="A52" s="451"/>
      <c r="B52" s="427"/>
      <c r="C52" s="450"/>
      <c r="D52" s="55" t="s">
        <v>130</v>
      </c>
      <c r="E52" s="46"/>
      <c r="F52" s="294"/>
      <c r="G52" s="294"/>
      <c r="H52" s="446"/>
      <c r="I52" s="446"/>
      <c r="J52" s="424"/>
      <c r="K52" s="451"/>
    </row>
    <row r="53" spans="1:11" s="13" customFormat="1" ht="20.100000000000001" customHeight="1" x14ac:dyDescent="0.3">
      <c r="A53" s="451"/>
      <c r="B53" s="427"/>
      <c r="C53" s="450"/>
      <c r="D53" s="55" t="s">
        <v>138</v>
      </c>
      <c r="E53" s="46"/>
      <c r="F53" s="294"/>
      <c r="G53" s="294"/>
      <c r="H53" s="446"/>
      <c r="I53" s="446"/>
      <c r="J53" s="424"/>
      <c r="K53" s="451"/>
    </row>
    <row r="54" spans="1:11" s="13" customFormat="1" ht="20.100000000000001" customHeight="1" x14ac:dyDescent="0.3">
      <c r="A54" s="451"/>
      <c r="B54" s="427"/>
      <c r="C54" s="450"/>
      <c r="D54" s="55" t="s">
        <v>131</v>
      </c>
      <c r="E54" s="46"/>
      <c r="F54" s="294"/>
      <c r="G54" s="294"/>
      <c r="H54" s="446"/>
      <c r="I54" s="446"/>
      <c r="J54" s="424"/>
      <c r="K54" s="451"/>
    </row>
    <row r="55" spans="1:11" s="13" customFormat="1" ht="20.100000000000001" customHeight="1" x14ac:dyDescent="0.3">
      <c r="A55" s="451"/>
      <c r="B55" s="427"/>
      <c r="C55" s="450"/>
      <c r="D55" s="55" t="s">
        <v>132</v>
      </c>
      <c r="E55" s="46"/>
      <c r="F55" s="294"/>
      <c r="G55" s="294"/>
      <c r="H55" s="446"/>
      <c r="I55" s="446"/>
      <c r="J55" s="424"/>
      <c r="K55" s="451"/>
    </row>
    <row r="56" spans="1:11" s="13" customFormat="1" ht="20.100000000000001" customHeight="1" x14ac:dyDescent="0.3">
      <c r="A56" s="451"/>
      <c r="B56" s="427"/>
      <c r="C56" s="450"/>
      <c r="D56" s="55" t="s">
        <v>133</v>
      </c>
      <c r="E56" s="46"/>
      <c r="F56" s="294"/>
      <c r="G56" s="294"/>
      <c r="H56" s="446"/>
      <c r="I56" s="446"/>
      <c r="J56" s="424"/>
      <c r="K56" s="451"/>
    </row>
    <row r="57" spans="1:11" s="13" customFormat="1" ht="20.100000000000001" customHeight="1" x14ac:dyDescent="0.3">
      <c r="A57" s="451"/>
      <c r="B57" s="427"/>
      <c r="C57" s="450"/>
      <c r="D57" s="55" t="s">
        <v>134</v>
      </c>
      <c r="E57" s="46"/>
      <c r="F57" s="294"/>
      <c r="G57" s="294"/>
      <c r="H57" s="446"/>
      <c r="I57" s="446"/>
      <c r="J57" s="424"/>
      <c r="K57" s="451"/>
    </row>
    <row r="58" spans="1:11" s="13" customFormat="1" ht="20.100000000000001" customHeight="1" x14ac:dyDescent="0.3">
      <c r="A58" s="451"/>
      <c r="B58" s="427"/>
      <c r="C58" s="450"/>
      <c r="D58" s="55" t="s">
        <v>135</v>
      </c>
      <c r="E58" s="46"/>
      <c r="F58" s="294"/>
      <c r="G58" s="294"/>
      <c r="H58" s="446"/>
      <c r="I58" s="446"/>
      <c r="J58" s="424"/>
      <c r="K58" s="451"/>
    </row>
    <row r="59" spans="1:11" s="13" customFormat="1" ht="20.100000000000001" customHeight="1" x14ac:dyDescent="0.3">
      <c r="A59" s="451"/>
      <c r="B59" s="427"/>
      <c r="C59" s="450"/>
      <c r="D59" s="55" t="s">
        <v>323</v>
      </c>
      <c r="E59" s="46"/>
      <c r="F59" s="294"/>
      <c r="G59" s="294"/>
      <c r="H59" s="446"/>
      <c r="I59" s="446"/>
      <c r="J59" s="424"/>
      <c r="K59" s="451"/>
    </row>
    <row r="60" spans="1:11" s="13" customFormat="1" ht="20.100000000000001" customHeight="1" x14ac:dyDescent="0.3">
      <c r="A60" s="451"/>
      <c r="B60" s="427"/>
      <c r="C60" s="450"/>
      <c r="D60" s="55" t="s">
        <v>136</v>
      </c>
      <c r="E60" s="46"/>
      <c r="F60" s="294"/>
      <c r="G60" s="294"/>
      <c r="H60" s="446"/>
      <c r="I60" s="446"/>
      <c r="J60" s="424"/>
      <c r="K60" s="451"/>
    </row>
    <row r="61" spans="1:11" s="13" customFormat="1" ht="20.100000000000001" customHeight="1" x14ac:dyDescent="0.3">
      <c r="A61" s="451"/>
      <c r="B61" s="427"/>
      <c r="C61" s="448" t="s">
        <v>140</v>
      </c>
      <c r="D61" s="53" t="s">
        <v>141</v>
      </c>
      <c r="E61" s="45"/>
      <c r="F61" s="294"/>
      <c r="G61" s="294"/>
      <c r="H61" s="446"/>
      <c r="I61" s="446"/>
      <c r="J61" s="424"/>
      <c r="K61" s="451"/>
    </row>
    <row r="62" spans="1:11" s="13" customFormat="1" ht="20.100000000000001" customHeight="1" x14ac:dyDescent="0.3">
      <c r="A62" s="451"/>
      <c r="B62" s="427"/>
      <c r="C62" s="448"/>
      <c r="D62" s="53" t="s">
        <v>142</v>
      </c>
      <c r="E62" s="45"/>
      <c r="F62" s="294"/>
      <c r="G62" s="294"/>
      <c r="H62" s="446"/>
      <c r="I62" s="446"/>
      <c r="J62" s="424"/>
      <c r="K62" s="451"/>
    </row>
    <row r="63" spans="1:11" s="13" customFormat="1" ht="20.100000000000001" customHeight="1" x14ac:dyDescent="0.3">
      <c r="A63" s="451"/>
      <c r="B63" s="427"/>
      <c r="C63" s="448"/>
      <c r="D63" s="53" t="s">
        <v>143</v>
      </c>
      <c r="E63" s="45"/>
      <c r="F63" s="294"/>
      <c r="G63" s="294"/>
      <c r="H63" s="446"/>
      <c r="I63" s="446"/>
      <c r="J63" s="424"/>
      <c r="K63" s="451"/>
    </row>
    <row r="64" spans="1:11" s="13" customFormat="1" ht="20.100000000000001" customHeight="1" x14ac:dyDescent="0.3">
      <c r="A64" s="451"/>
      <c r="B64" s="427"/>
      <c r="C64" s="448"/>
      <c r="D64" s="53" t="s">
        <v>144</v>
      </c>
      <c r="E64" s="45"/>
      <c r="F64" s="294"/>
      <c r="G64" s="294"/>
      <c r="H64" s="446"/>
      <c r="I64" s="446"/>
      <c r="J64" s="424"/>
      <c r="K64" s="451"/>
    </row>
    <row r="65" spans="1:11" s="13" customFormat="1" ht="20.100000000000001" customHeight="1" x14ac:dyDescent="0.3">
      <c r="A65" s="451"/>
      <c r="B65" s="427"/>
      <c r="C65" s="448"/>
      <c r="D65" s="53" t="s">
        <v>145</v>
      </c>
      <c r="E65" s="45"/>
      <c r="F65" s="294"/>
      <c r="G65" s="294"/>
      <c r="H65" s="446"/>
      <c r="I65" s="446"/>
      <c r="J65" s="424"/>
      <c r="K65" s="451"/>
    </row>
    <row r="66" spans="1:11" s="13" customFormat="1" ht="20.100000000000001" customHeight="1" x14ac:dyDescent="0.3">
      <c r="A66" s="451"/>
      <c r="B66" s="427"/>
      <c r="C66" s="448"/>
      <c r="D66" s="53" t="s">
        <v>146</v>
      </c>
      <c r="E66" s="45"/>
      <c r="F66" s="294"/>
      <c r="G66" s="294"/>
      <c r="H66" s="446"/>
      <c r="I66" s="446"/>
      <c r="J66" s="424"/>
      <c r="K66" s="451"/>
    </row>
    <row r="67" spans="1:11" s="13" customFormat="1" ht="20.100000000000001" customHeight="1" x14ac:dyDescent="0.3">
      <c r="A67" s="451"/>
      <c r="B67" s="427"/>
      <c r="C67" s="450" t="s">
        <v>147</v>
      </c>
      <c r="D67" s="55" t="s">
        <v>148</v>
      </c>
      <c r="E67" s="46"/>
      <c r="F67" s="294"/>
      <c r="G67" s="294"/>
      <c r="H67" s="446"/>
      <c r="I67" s="446"/>
      <c r="J67" s="424"/>
      <c r="K67" s="451"/>
    </row>
    <row r="68" spans="1:11" s="13" customFormat="1" ht="20.100000000000001" customHeight="1" x14ac:dyDescent="0.3">
      <c r="A68" s="451"/>
      <c r="B68" s="427"/>
      <c r="C68" s="450"/>
      <c r="D68" s="55" t="s">
        <v>149</v>
      </c>
      <c r="E68" s="46"/>
      <c r="F68" s="294"/>
      <c r="G68" s="294"/>
      <c r="H68" s="446"/>
      <c r="I68" s="446"/>
      <c r="J68" s="424"/>
      <c r="K68" s="451"/>
    </row>
    <row r="69" spans="1:11" s="13" customFormat="1" ht="20.100000000000001" customHeight="1" x14ac:dyDescent="0.3">
      <c r="A69" s="451"/>
      <c r="B69" s="427"/>
      <c r="C69" s="450"/>
      <c r="D69" s="55" t="s">
        <v>150</v>
      </c>
      <c r="E69" s="46"/>
      <c r="F69" s="294"/>
      <c r="G69" s="294"/>
      <c r="H69" s="446"/>
      <c r="I69" s="446"/>
      <c r="J69" s="424"/>
      <c r="K69" s="451"/>
    </row>
    <row r="70" spans="1:11" s="13" customFormat="1" ht="20.100000000000001" customHeight="1" x14ac:dyDescent="0.3">
      <c r="A70" s="451"/>
      <c r="B70" s="427"/>
      <c r="C70" s="450"/>
      <c r="D70" s="55" t="s">
        <v>151</v>
      </c>
      <c r="E70" s="46"/>
      <c r="F70" s="294"/>
      <c r="G70" s="294"/>
      <c r="H70" s="446"/>
      <c r="I70" s="446"/>
      <c r="J70" s="424"/>
      <c r="K70" s="451"/>
    </row>
    <row r="71" spans="1:11" s="13" customFormat="1" ht="20.100000000000001" customHeight="1" x14ac:dyDescent="0.3">
      <c r="A71" s="451"/>
      <c r="B71" s="427"/>
      <c r="C71" s="450"/>
      <c r="D71" s="55" t="s">
        <v>152</v>
      </c>
      <c r="E71" s="46"/>
      <c r="F71" s="294"/>
      <c r="G71" s="294"/>
      <c r="H71" s="446"/>
      <c r="I71" s="446"/>
      <c r="J71" s="424"/>
      <c r="K71" s="451"/>
    </row>
    <row r="72" spans="1:11" s="13" customFormat="1" ht="20.100000000000001" customHeight="1" x14ac:dyDescent="0.3">
      <c r="A72" s="451"/>
      <c r="B72" s="427"/>
      <c r="C72" s="450"/>
      <c r="D72" s="55" t="s">
        <v>153</v>
      </c>
      <c r="E72" s="46"/>
      <c r="F72" s="294"/>
      <c r="G72" s="294"/>
      <c r="H72" s="446"/>
      <c r="I72" s="446"/>
      <c r="J72" s="424"/>
      <c r="K72" s="451"/>
    </row>
    <row r="73" spans="1:11" s="13" customFormat="1" ht="20.100000000000001" customHeight="1" x14ac:dyDescent="0.3">
      <c r="A73" s="451"/>
      <c r="B73" s="427"/>
      <c r="C73" s="450"/>
      <c r="D73" s="55" t="s">
        <v>154</v>
      </c>
      <c r="E73" s="46"/>
      <c r="F73" s="294"/>
      <c r="G73" s="294"/>
      <c r="H73" s="446"/>
      <c r="I73" s="446"/>
      <c r="J73" s="424"/>
      <c r="K73" s="451"/>
    </row>
    <row r="74" spans="1:11" s="13" customFormat="1" ht="20.100000000000001" customHeight="1" x14ac:dyDescent="0.3">
      <c r="A74" s="451"/>
      <c r="B74" s="427"/>
      <c r="C74" s="450"/>
      <c r="D74" s="55" t="s">
        <v>155</v>
      </c>
      <c r="E74" s="46"/>
      <c r="F74" s="294"/>
      <c r="G74" s="294"/>
      <c r="H74" s="446"/>
      <c r="I74" s="446"/>
      <c r="J74" s="424"/>
      <c r="K74" s="451"/>
    </row>
    <row r="75" spans="1:11" s="13" customFormat="1" ht="20.100000000000001" customHeight="1" x14ac:dyDescent="0.3">
      <c r="A75" s="451"/>
      <c r="B75" s="427"/>
      <c r="C75" s="450"/>
      <c r="D75" s="55" t="s">
        <v>156</v>
      </c>
      <c r="E75" s="46"/>
      <c r="F75" s="294"/>
      <c r="G75" s="294"/>
      <c r="H75" s="446"/>
      <c r="I75" s="446"/>
      <c r="J75" s="424"/>
      <c r="K75" s="451"/>
    </row>
    <row r="76" spans="1:11" s="13" customFormat="1" ht="20.100000000000001" customHeight="1" x14ac:dyDescent="0.3">
      <c r="A76" s="451"/>
      <c r="B76" s="427"/>
      <c r="C76" s="450"/>
      <c r="D76" s="55" t="s">
        <v>157</v>
      </c>
      <c r="E76" s="46"/>
      <c r="F76" s="294"/>
      <c r="G76" s="294"/>
      <c r="H76" s="446"/>
      <c r="I76" s="446"/>
      <c r="J76" s="424"/>
      <c r="K76" s="451"/>
    </row>
    <row r="77" spans="1:11" s="13" customFormat="1" ht="20.100000000000001" customHeight="1" x14ac:dyDescent="0.3">
      <c r="A77" s="451"/>
      <c r="B77" s="427"/>
      <c r="C77" s="450"/>
      <c r="D77" s="55" t="s">
        <v>158</v>
      </c>
      <c r="E77" s="46"/>
      <c r="F77" s="294"/>
      <c r="G77" s="294"/>
      <c r="H77" s="446"/>
      <c r="I77" s="446"/>
      <c r="J77" s="424"/>
      <c r="K77" s="451"/>
    </row>
    <row r="78" spans="1:11" s="13" customFormat="1" ht="20.100000000000001" customHeight="1" x14ac:dyDescent="0.3">
      <c r="A78" s="451"/>
      <c r="B78" s="427"/>
      <c r="C78" s="450"/>
      <c r="D78" s="55" t="s">
        <v>159</v>
      </c>
      <c r="E78" s="46"/>
      <c r="F78" s="294"/>
      <c r="G78" s="294"/>
      <c r="H78" s="446"/>
      <c r="I78" s="446"/>
      <c r="J78" s="424"/>
      <c r="K78" s="451"/>
    </row>
    <row r="79" spans="1:11" s="13" customFormat="1" ht="20.100000000000001" customHeight="1" x14ac:dyDescent="0.3">
      <c r="A79" s="451"/>
      <c r="B79" s="427"/>
      <c r="C79" s="448" t="s">
        <v>87</v>
      </c>
      <c r="D79" s="53" t="s">
        <v>160</v>
      </c>
      <c r="E79" s="45"/>
      <c r="F79" s="294"/>
      <c r="G79" s="294"/>
      <c r="H79" s="446"/>
      <c r="I79" s="446"/>
      <c r="J79" s="424"/>
      <c r="K79" s="451"/>
    </row>
    <row r="80" spans="1:11" s="13" customFormat="1" ht="20.100000000000001" customHeight="1" x14ac:dyDescent="0.3">
      <c r="A80" s="451"/>
      <c r="B80" s="427"/>
      <c r="C80" s="448"/>
      <c r="D80" s="53" t="s">
        <v>161</v>
      </c>
      <c r="E80" s="45"/>
      <c r="F80" s="294"/>
      <c r="G80" s="294"/>
      <c r="H80" s="446"/>
      <c r="I80" s="446"/>
      <c r="J80" s="424"/>
      <c r="K80" s="451"/>
    </row>
    <row r="81" spans="1:11" s="13" customFormat="1" ht="20.100000000000001" customHeight="1" x14ac:dyDescent="0.3">
      <c r="A81" s="451"/>
      <c r="B81" s="427"/>
      <c r="C81" s="450" t="s">
        <v>162</v>
      </c>
      <c r="D81" s="55" t="s">
        <v>163</v>
      </c>
      <c r="E81" s="46"/>
      <c r="F81" s="294"/>
      <c r="G81" s="294"/>
      <c r="H81" s="446"/>
      <c r="I81" s="446"/>
      <c r="J81" s="424"/>
      <c r="K81" s="451"/>
    </row>
    <row r="82" spans="1:11" s="13" customFormat="1" ht="20.100000000000001" customHeight="1" x14ac:dyDescent="0.3">
      <c r="A82" s="451"/>
      <c r="B82" s="427"/>
      <c r="C82" s="450"/>
      <c r="D82" s="55" t="s">
        <v>164</v>
      </c>
      <c r="E82" s="46"/>
      <c r="F82" s="294"/>
      <c r="G82" s="294"/>
      <c r="H82" s="446"/>
      <c r="I82" s="446"/>
      <c r="J82" s="424"/>
      <c r="K82" s="451"/>
    </row>
    <row r="83" spans="1:11" s="13" customFormat="1" ht="20.100000000000001" customHeight="1" x14ac:dyDescent="0.3">
      <c r="A83" s="451"/>
      <c r="B83" s="427"/>
      <c r="C83" s="450"/>
      <c r="D83" s="55" t="s">
        <v>165</v>
      </c>
      <c r="E83" s="46"/>
      <c r="F83" s="294"/>
      <c r="G83" s="294"/>
      <c r="H83" s="446"/>
      <c r="I83" s="446"/>
      <c r="J83" s="424"/>
      <c r="K83" s="451"/>
    </row>
    <row r="84" spans="1:11" s="13" customFormat="1" ht="20.100000000000001" customHeight="1" x14ac:dyDescent="0.3">
      <c r="A84" s="451"/>
      <c r="B84" s="427"/>
      <c r="C84" s="450"/>
      <c r="D84" s="55" t="s">
        <v>166</v>
      </c>
      <c r="E84" s="46"/>
      <c r="F84" s="294"/>
      <c r="G84" s="294"/>
      <c r="H84" s="446"/>
      <c r="I84" s="446"/>
      <c r="J84" s="424"/>
      <c r="K84" s="451"/>
    </row>
    <row r="85" spans="1:11" s="13" customFormat="1" ht="20.100000000000001" customHeight="1" x14ac:dyDescent="0.3">
      <c r="A85" s="451"/>
      <c r="B85" s="427"/>
      <c r="C85" s="450"/>
      <c r="D85" s="55" t="s">
        <v>167</v>
      </c>
      <c r="E85" s="46"/>
      <c r="F85" s="294"/>
      <c r="G85" s="294"/>
      <c r="H85" s="446"/>
      <c r="I85" s="446"/>
      <c r="J85" s="424"/>
      <c r="K85" s="451"/>
    </row>
    <row r="86" spans="1:11" s="13" customFormat="1" ht="20.100000000000001" customHeight="1" x14ac:dyDescent="0.3">
      <c r="A86" s="451"/>
      <c r="B86" s="427"/>
      <c r="C86" s="450"/>
      <c r="D86" s="55" t="s">
        <v>168</v>
      </c>
      <c r="E86" s="46"/>
      <c r="F86" s="294"/>
      <c r="G86" s="294"/>
      <c r="H86" s="446"/>
      <c r="I86" s="446"/>
      <c r="J86" s="424"/>
      <c r="K86" s="451"/>
    </row>
    <row r="87" spans="1:11" s="13" customFormat="1" ht="20.100000000000001" customHeight="1" x14ac:dyDescent="0.3">
      <c r="A87" s="451"/>
      <c r="B87" s="427"/>
      <c r="C87" s="448" t="s">
        <v>174</v>
      </c>
      <c r="D87" s="53" t="s">
        <v>169</v>
      </c>
      <c r="E87" s="45"/>
      <c r="F87" s="294"/>
      <c r="G87" s="294"/>
      <c r="H87" s="446"/>
      <c r="I87" s="446"/>
      <c r="J87" s="424"/>
      <c r="K87" s="451"/>
    </row>
    <row r="88" spans="1:11" s="13" customFormat="1" ht="20.100000000000001" customHeight="1" x14ac:dyDescent="0.3">
      <c r="A88" s="451"/>
      <c r="B88" s="427"/>
      <c r="C88" s="448"/>
      <c r="D88" s="53" t="s">
        <v>170</v>
      </c>
      <c r="E88" s="45"/>
      <c r="F88" s="294"/>
      <c r="G88" s="294"/>
      <c r="H88" s="446"/>
      <c r="I88" s="446"/>
      <c r="J88" s="424"/>
      <c r="K88" s="451"/>
    </row>
    <row r="89" spans="1:11" s="13" customFormat="1" ht="20.100000000000001" customHeight="1" x14ac:dyDescent="0.3">
      <c r="A89" s="451"/>
      <c r="B89" s="427"/>
      <c r="C89" s="448"/>
      <c r="D89" s="53" t="s">
        <v>171</v>
      </c>
      <c r="E89" s="45"/>
      <c r="F89" s="294"/>
      <c r="G89" s="294"/>
      <c r="H89" s="446"/>
      <c r="I89" s="446"/>
      <c r="J89" s="424"/>
      <c r="K89" s="451"/>
    </row>
    <row r="90" spans="1:11" s="13" customFormat="1" ht="20.100000000000001" customHeight="1" x14ac:dyDescent="0.3">
      <c r="A90" s="451"/>
      <c r="B90" s="427"/>
      <c r="C90" s="448"/>
      <c r="D90" s="53" t="s">
        <v>172</v>
      </c>
      <c r="E90" s="45"/>
      <c r="F90" s="294"/>
      <c r="G90" s="294"/>
      <c r="H90" s="446"/>
      <c r="I90" s="446"/>
      <c r="J90" s="424"/>
      <c r="K90" s="451"/>
    </row>
    <row r="91" spans="1:11" s="13" customFormat="1" ht="20.100000000000001" customHeight="1" x14ac:dyDescent="0.3">
      <c r="A91" s="451"/>
      <c r="B91" s="427"/>
      <c r="C91" s="448"/>
      <c r="D91" s="53" t="s">
        <v>173</v>
      </c>
      <c r="E91" s="45"/>
      <c r="F91" s="294"/>
      <c r="G91" s="294"/>
      <c r="H91" s="446"/>
      <c r="I91" s="446"/>
      <c r="J91" s="424"/>
      <c r="K91" s="451"/>
    </row>
    <row r="92" spans="1:11" s="13" customFormat="1" ht="20.100000000000001" customHeight="1" thickBot="1" x14ac:dyDescent="0.35">
      <c r="A92" s="451"/>
      <c r="B92" s="427"/>
      <c r="C92" s="452"/>
      <c r="D92" s="56" t="s">
        <v>175</v>
      </c>
      <c r="E92" s="47"/>
      <c r="F92" s="314"/>
      <c r="G92" s="314"/>
      <c r="H92" s="446"/>
      <c r="I92" s="446"/>
      <c r="J92" s="424"/>
      <c r="K92" s="451"/>
    </row>
    <row r="93" spans="1:11" ht="18" thickBot="1" x14ac:dyDescent="0.5">
      <c r="A93" s="451"/>
      <c r="B93" s="428"/>
      <c r="C93" s="429"/>
      <c r="D93" s="429"/>
      <c r="E93" s="429"/>
      <c r="F93" s="429"/>
      <c r="G93" s="429"/>
      <c r="H93" s="429"/>
      <c r="I93" s="429"/>
      <c r="J93" s="425"/>
      <c r="K93" s="451"/>
    </row>
    <row r="94" spans="1:11" ht="18.75" customHeight="1" x14ac:dyDescent="0.3">
      <c r="A94" s="451"/>
      <c r="B94" s="451"/>
      <c r="C94" s="451"/>
      <c r="D94" s="451"/>
      <c r="E94" s="451"/>
      <c r="F94" s="451"/>
      <c r="G94" s="451"/>
      <c r="H94" s="451"/>
      <c r="I94" s="451"/>
      <c r="J94" s="451"/>
      <c r="K94" s="451"/>
    </row>
  </sheetData>
  <mergeCells count="32">
    <mergeCell ref="K1:K93"/>
    <mergeCell ref="A94:K94"/>
    <mergeCell ref="C87:C92"/>
    <mergeCell ref="C39:C48"/>
    <mergeCell ref="C49:C60"/>
    <mergeCell ref="C61:C66"/>
    <mergeCell ref="C67:C78"/>
    <mergeCell ref="C79:C80"/>
    <mergeCell ref="C81:C86"/>
    <mergeCell ref="D8:D10"/>
    <mergeCell ref="E8:E10"/>
    <mergeCell ref="F8:F10"/>
    <mergeCell ref="G8:G10"/>
    <mergeCell ref="C2:J2"/>
    <mergeCell ref="A1:J1"/>
    <mergeCell ref="A2:A93"/>
    <mergeCell ref="J3:J93"/>
    <mergeCell ref="B2:B93"/>
    <mergeCell ref="C93:I93"/>
    <mergeCell ref="C3:G3"/>
    <mergeCell ref="C5:D5"/>
    <mergeCell ref="E5:G5"/>
    <mergeCell ref="C8:C10"/>
    <mergeCell ref="C6:G6"/>
    <mergeCell ref="F7:G7"/>
    <mergeCell ref="C7:E7"/>
    <mergeCell ref="C4:I4"/>
    <mergeCell ref="H6:I92"/>
    <mergeCell ref="C11:C15"/>
    <mergeCell ref="C16:C25"/>
    <mergeCell ref="C26:C27"/>
    <mergeCell ref="C28:C38"/>
  </mergeCells>
  <conditionalFormatting sqref="F11:G92">
    <cfRule type="cellIs" dxfId="114" priority="1" operator="equal">
      <formula>4</formula>
    </cfRule>
    <cfRule type="cellIs" dxfId="113" priority="2" operator="equal">
      <formula>3</formula>
    </cfRule>
    <cfRule type="cellIs" dxfId="112" priority="3" operator="equal">
      <formula>2</formula>
    </cfRule>
    <cfRule type="cellIs" dxfId="111" priority="4" operator="equal">
      <formula>1</formula>
    </cfRule>
  </conditionalFormatting>
  <hyperlinks>
    <hyperlink ref="I5" location="sommaire!G3" display="RETOUR AU SOMMAIRE" xr:uid="{00000000-0004-0000-0400-000000000000}"/>
  </hyperlinks>
  <pageMargins left="0.7" right="0.7" top="0.75" bottom="0.75" header="0.3" footer="0.3"/>
  <pageSetup paperSize="9" scale="3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112"/>
  <sheetViews>
    <sheetView topLeftCell="I1" zoomScale="60" zoomScaleNormal="60" workbookViewId="0">
      <selection activeCell="P17" sqref="P17"/>
    </sheetView>
  </sheetViews>
  <sheetFormatPr baseColWidth="10" defaultColWidth="11.44140625" defaultRowHeight="14.4" x14ac:dyDescent="0.3"/>
  <cols>
    <col min="1" max="1" width="3.44140625" style="5" customWidth="1"/>
    <col min="2" max="2" width="3.6640625" style="5" customWidth="1"/>
    <col min="3" max="3" width="43.88671875" style="60" customWidth="1"/>
    <col min="4" max="4" width="52.33203125" style="2" customWidth="1"/>
    <col min="5" max="5" width="21" style="60" customWidth="1"/>
    <col min="6" max="6" width="11.88671875" style="5" customWidth="1"/>
    <col min="7" max="7" width="10.6640625" style="5" customWidth="1"/>
    <col min="8" max="8" width="11.6640625" style="5" customWidth="1"/>
    <col min="9" max="9" width="10.6640625" style="5" customWidth="1"/>
    <col min="10" max="10" width="131.44140625" style="5" customWidth="1"/>
    <col min="11" max="11" width="3.6640625" style="5" customWidth="1"/>
    <col min="12" max="12" width="10.6640625" style="5" customWidth="1"/>
    <col min="13" max="14" width="3.6640625" style="5" customWidth="1"/>
    <col min="15" max="21" width="27.6640625" style="5" customWidth="1"/>
    <col min="22" max="249" width="11.44140625" style="5"/>
    <col min="250" max="250" width="18" style="5" customWidth="1"/>
    <col min="251" max="251" width="27.33203125" style="5" customWidth="1"/>
    <col min="252" max="252" width="18.109375" style="5" customWidth="1"/>
    <col min="253" max="253" width="31.44140625" style="5" customWidth="1"/>
    <col min="254" max="255" width="6" style="5" customWidth="1"/>
    <col min="256" max="256" width="6.44140625" style="5" customWidth="1"/>
    <col min="257" max="257" width="19" style="5" customWidth="1"/>
    <col min="258" max="258" width="11.44140625" style="5"/>
    <col min="259" max="259" width="12.88671875" style="5" customWidth="1"/>
    <col min="260" max="260" width="36" style="5" customWidth="1"/>
    <col min="261" max="505" width="11.44140625" style="5"/>
    <col min="506" max="506" width="18" style="5" customWidth="1"/>
    <col min="507" max="507" width="27.33203125" style="5" customWidth="1"/>
    <col min="508" max="508" width="18.109375" style="5" customWidth="1"/>
    <col min="509" max="509" width="31.44140625" style="5" customWidth="1"/>
    <col min="510" max="511" width="6" style="5" customWidth="1"/>
    <col min="512" max="512" width="6.44140625" style="5" customWidth="1"/>
    <col min="513" max="513" width="19" style="5" customWidth="1"/>
    <col min="514" max="514" width="11.44140625" style="5"/>
    <col min="515" max="515" width="12.88671875" style="5" customWidth="1"/>
    <col min="516" max="516" width="36" style="5" customWidth="1"/>
    <col min="517" max="761" width="11.44140625" style="5"/>
    <col min="762" max="762" width="18" style="5" customWidth="1"/>
    <col min="763" max="763" width="27.33203125" style="5" customWidth="1"/>
    <col min="764" max="764" width="18.109375" style="5" customWidth="1"/>
    <col min="765" max="765" width="31.44140625" style="5" customWidth="1"/>
    <col min="766" max="767" width="6" style="5" customWidth="1"/>
    <col min="768" max="768" width="6.44140625" style="5" customWidth="1"/>
    <col min="769" max="769" width="19" style="5" customWidth="1"/>
    <col min="770" max="770" width="11.44140625" style="5"/>
    <col min="771" max="771" width="12.88671875" style="5" customWidth="1"/>
    <col min="772" max="772" width="36" style="5" customWidth="1"/>
    <col min="773" max="1017" width="11.44140625" style="5"/>
    <col min="1018" max="1018" width="18" style="5" customWidth="1"/>
    <col min="1019" max="1019" width="27.33203125" style="5" customWidth="1"/>
    <col min="1020" max="1020" width="18.109375" style="5" customWidth="1"/>
    <col min="1021" max="1021" width="31.44140625" style="5" customWidth="1"/>
    <col min="1022" max="1023" width="6" style="5" customWidth="1"/>
    <col min="1024" max="1024" width="6.44140625" style="5" customWidth="1"/>
    <col min="1025" max="1025" width="19" style="5" customWidth="1"/>
    <col min="1026" max="1026" width="11.44140625" style="5"/>
    <col min="1027" max="1027" width="12.88671875" style="5" customWidth="1"/>
    <col min="1028" max="1028" width="36" style="5" customWidth="1"/>
    <col min="1029" max="1273" width="11.44140625" style="5"/>
    <col min="1274" max="1274" width="18" style="5" customWidth="1"/>
    <col min="1275" max="1275" width="27.33203125" style="5" customWidth="1"/>
    <col min="1276" max="1276" width="18.109375" style="5" customWidth="1"/>
    <col min="1277" max="1277" width="31.44140625" style="5" customWidth="1"/>
    <col min="1278" max="1279" width="6" style="5" customWidth="1"/>
    <col min="1280" max="1280" width="6.44140625" style="5" customWidth="1"/>
    <col min="1281" max="1281" width="19" style="5" customWidth="1"/>
    <col min="1282" max="1282" width="11.44140625" style="5"/>
    <col min="1283" max="1283" width="12.88671875" style="5" customWidth="1"/>
    <col min="1284" max="1284" width="36" style="5" customWidth="1"/>
    <col min="1285" max="1529" width="11.44140625" style="5"/>
    <col min="1530" max="1530" width="18" style="5" customWidth="1"/>
    <col min="1531" max="1531" width="27.33203125" style="5" customWidth="1"/>
    <col min="1532" max="1532" width="18.109375" style="5" customWidth="1"/>
    <col min="1533" max="1533" width="31.44140625" style="5" customWidth="1"/>
    <col min="1534" max="1535" width="6" style="5" customWidth="1"/>
    <col min="1536" max="1536" width="6.44140625" style="5" customWidth="1"/>
    <col min="1537" max="1537" width="19" style="5" customWidth="1"/>
    <col min="1538" max="1538" width="11.44140625" style="5"/>
    <col min="1539" max="1539" width="12.88671875" style="5" customWidth="1"/>
    <col min="1540" max="1540" width="36" style="5" customWidth="1"/>
    <col min="1541" max="1785" width="11.44140625" style="5"/>
    <col min="1786" max="1786" width="18" style="5" customWidth="1"/>
    <col min="1787" max="1787" width="27.33203125" style="5" customWidth="1"/>
    <col min="1788" max="1788" width="18.109375" style="5" customWidth="1"/>
    <col min="1789" max="1789" width="31.44140625" style="5" customWidth="1"/>
    <col min="1790" max="1791" width="6" style="5" customWidth="1"/>
    <col min="1792" max="1792" width="6.44140625" style="5" customWidth="1"/>
    <col min="1793" max="1793" width="19" style="5" customWidth="1"/>
    <col min="1794" max="1794" width="11.44140625" style="5"/>
    <col min="1795" max="1795" width="12.88671875" style="5" customWidth="1"/>
    <col min="1796" max="1796" width="36" style="5" customWidth="1"/>
    <col min="1797" max="2041" width="11.44140625" style="5"/>
    <col min="2042" max="2042" width="18" style="5" customWidth="1"/>
    <col min="2043" max="2043" width="27.33203125" style="5" customWidth="1"/>
    <col min="2044" max="2044" width="18.109375" style="5" customWidth="1"/>
    <col min="2045" max="2045" width="31.44140625" style="5" customWidth="1"/>
    <col min="2046" max="2047" width="6" style="5" customWidth="1"/>
    <col min="2048" max="2048" width="6.44140625" style="5" customWidth="1"/>
    <col min="2049" max="2049" width="19" style="5" customWidth="1"/>
    <col min="2050" max="2050" width="11.44140625" style="5"/>
    <col min="2051" max="2051" width="12.88671875" style="5" customWidth="1"/>
    <col min="2052" max="2052" width="36" style="5" customWidth="1"/>
    <col min="2053" max="2297" width="11.44140625" style="5"/>
    <col min="2298" max="2298" width="18" style="5" customWidth="1"/>
    <col min="2299" max="2299" width="27.33203125" style="5" customWidth="1"/>
    <col min="2300" max="2300" width="18.109375" style="5" customWidth="1"/>
    <col min="2301" max="2301" width="31.44140625" style="5" customWidth="1"/>
    <col min="2302" max="2303" width="6" style="5" customWidth="1"/>
    <col min="2304" max="2304" width="6.44140625" style="5" customWidth="1"/>
    <col min="2305" max="2305" width="19" style="5" customWidth="1"/>
    <col min="2306" max="2306" width="11.44140625" style="5"/>
    <col min="2307" max="2307" width="12.88671875" style="5" customWidth="1"/>
    <col min="2308" max="2308" width="36" style="5" customWidth="1"/>
    <col min="2309" max="2553" width="11.44140625" style="5"/>
    <col min="2554" max="2554" width="18" style="5" customWidth="1"/>
    <col min="2555" max="2555" width="27.33203125" style="5" customWidth="1"/>
    <col min="2556" max="2556" width="18.109375" style="5" customWidth="1"/>
    <col min="2557" max="2557" width="31.44140625" style="5" customWidth="1"/>
    <col min="2558" max="2559" width="6" style="5" customWidth="1"/>
    <col min="2560" max="2560" width="6.44140625" style="5" customWidth="1"/>
    <col min="2561" max="2561" width="19" style="5" customWidth="1"/>
    <col min="2562" max="2562" width="11.44140625" style="5"/>
    <col min="2563" max="2563" width="12.88671875" style="5" customWidth="1"/>
    <col min="2564" max="2564" width="36" style="5" customWidth="1"/>
    <col min="2565" max="2809" width="11.44140625" style="5"/>
    <col min="2810" max="2810" width="18" style="5" customWidth="1"/>
    <col min="2811" max="2811" width="27.33203125" style="5" customWidth="1"/>
    <col min="2812" max="2812" width="18.109375" style="5" customWidth="1"/>
    <col min="2813" max="2813" width="31.44140625" style="5" customWidth="1"/>
    <col min="2814" max="2815" width="6" style="5" customWidth="1"/>
    <col min="2816" max="2816" width="6.44140625" style="5" customWidth="1"/>
    <col min="2817" max="2817" width="19" style="5" customWidth="1"/>
    <col min="2818" max="2818" width="11.44140625" style="5"/>
    <col min="2819" max="2819" width="12.88671875" style="5" customWidth="1"/>
    <col min="2820" max="2820" width="36" style="5" customWidth="1"/>
    <col min="2821" max="3065" width="11.44140625" style="5"/>
    <col min="3066" max="3066" width="18" style="5" customWidth="1"/>
    <col min="3067" max="3067" width="27.33203125" style="5" customWidth="1"/>
    <col min="3068" max="3068" width="18.109375" style="5" customWidth="1"/>
    <col min="3069" max="3069" width="31.44140625" style="5" customWidth="1"/>
    <col min="3070" max="3071" width="6" style="5" customWidth="1"/>
    <col min="3072" max="3072" width="6.44140625" style="5" customWidth="1"/>
    <col min="3073" max="3073" width="19" style="5" customWidth="1"/>
    <col min="3074" max="3074" width="11.44140625" style="5"/>
    <col min="3075" max="3075" width="12.88671875" style="5" customWidth="1"/>
    <col min="3076" max="3076" width="36" style="5" customWidth="1"/>
    <col min="3077" max="3321" width="11.44140625" style="5"/>
    <col min="3322" max="3322" width="18" style="5" customWidth="1"/>
    <col min="3323" max="3323" width="27.33203125" style="5" customWidth="1"/>
    <col min="3324" max="3324" width="18.109375" style="5" customWidth="1"/>
    <col min="3325" max="3325" width="31.44140625" style="5" customWidth="1"/>
    <col min="3326" max="3327" width="6" style="5" customWidth="1"/>
    <col min="3328" max="3328" width="6.44140625" style="5" customWidth="1"/>
    <col min="3329" max="3329" width="19" style="5" customWidth="1"/>
    <col min="3330" max="3330" width="11.44140625" style="5"/>
    <col min="3331" max="3331" width="12.88671875" style="5" customWidth="1"/>
    <col min="3332" max="3332" width="36" style="5" customWidth="1"/>
    <col min="3333" max="3577" width="11.44140625" style="5"/>
    <col min="3578" max="3578" width="18" style="5" customWidth="1"/>
    <col min="3579" max="3579" width="27.33203125" style="5" customWidth="1"/>
    <col min="3580" max="3580" width="18.109375" style="5" customWidth="1"/>
    <col min="3581" max="3581" width="31.44140625" style="5" customWidth="1"/>
    <col min="3582" max="3583" width="6" style="5" customWidth="1"/>
    <col min="3584" max="3584" width="6.44140625" style="5" customWidth="1"/>
    <col min="3585" max="3585" width="19" style="5" customWidth="1"/>
    <col min="3586" max="3586" width="11.44140625" style="5"/>
    <col min="3587" max="3587" width="12.88671875" style="5" customWidth="1"/>
    <col min="3588" max="3588" width="36" style="5" customWidth="1"/>
    <col min="3589" max="3833" width="11.44140625" style="5"/>
    <col min="3834" max="3834" width="18" style="5" customWidth="1"/>
    <col min="3835" max="3835" width="27.33203125" style="5" customWidth="1"/>
    <col min="3836" max="3836" width="18.109375" style="5" customWidth="1"/>
    <col min="3837" max="3837" width="31.44140625" style="5" customWidth="1"/>
    <col min="3838" max="3839" width="6" style="5" customWidth="1"/>
    <col min="3840" max="3840" width="6.44140625" style="5" customWidth="1"/>
    <col min="3841" max="3841" width="19" style="5" customWidth="1"/>
    <col min="3842" max="3842" width="11.44140625" style="5"/>
    <col min="3843" max="3843" width="12.88671875" style="5" customWidth="1"/>
    <col min="3844" max="3844" width="36" style="5" customWidth="1"/>
    <col min="3845" max="4089" width="11.44140625" style="5"/>
    <col min="4090" max="4090" width="18" style="5" customWidth="1"/>
    <col min="4091" max="4091" width="27.33203125" style="5" customWidth="1"/>
    <col min="4092" max="4092" width="18.109375" style="5" customWidth="1"/>
    <col min="4093" max="4093" width="31.44140625" style="5" customWidth="1"/>
    <col min="4094" max="4095" width="6" style="5" customWidth="1"/>
    <col min="4096" max="4096" width="6.44140625" style="5" customWidth="1"/>
    <col min="4097" max="4097" width="19" style="5" customWidth="1"/>
    <col min="4098" max="4098" width="11.44140625" style="5"/>
    <col min="4099" max="4099" width="12.88671875" style="5" customWidth="1"/>
    <col min="4100" max="4100" width="36" style="5" customWidth="1"/>
    <col min="4101" max="4345" width="11.44140625" style="5"/>
    <col min="4346" max="4346" width="18" style="5" customWidth="1"/>
    <col min="4347" max="4347" width="27.33203125" style="5" customWidth="1"/>
    <col min="4348" max="4348" width="18.109375" style="5" customWidth="1"/>
    <col min="4349" max="4349" width="31.44140625" style="5" customWidth="1"/>
    <col min="4350" max="4351" width="6" style="5" customWidth="1"/>
    <col min="4352" max="4352" width="6.44140625" style="5" customWidth="1"/>
    <col min="4353" max="4353" width="19" style="5" customWidth="1"/>
    <col min="4354" max="4354" width="11.44140625" style="5"/>
    <col min="4355" max="4355" width="12.88671875" style="5" customWidth="1"/>
    <col min="4356" max="4356" width="36" style="5" customWidth="1"/>
    <col min="4357" max="4601" width="11.44140625" style="5"/>
    <col min="4602" max="4602" width="18" style="5" customWidth="1"/>
    <col min="4603" max="4603" width="27.33203125" style="5" customWidth="1"/>
    <col min="4604" max="4604" width="18.109375" style="5" customWidth="1"/>
    <col min="4605" max="4605" width="31.44140625" style="5" customWidth="1"/>
    <col min="4606" max="4607" width="6" style="5" customWidth="1"/>
    <col min="4608" max="4608" width="6.44140625" style="5" customWidth="1"/>
    <col min="4609" max="4609" width="19" style="5" customWidth="1"/>
    <col min="4610" max="4610" width="11.44140625" style="5"/>
    <col min="4611" max="4611" width="12.88671875" style="5" customWidth="1"/>
    <col min="4612" max="4612" width="36" style="5" customWidth="1"/>
    <col min="4613" max="4857" width="11.44140625" style="5"/>
    <col min="4858" max="4858" width="18" style="5" customWidth="1"/>
    <col min="4859" max="4859" width="27.33203125" style="5" customWidth="1"/>
    <col min="4860" max="4860" width="18.109375" style="5" customWidth="1"/>
    <col min="4861" max="4861" width="31.44140625" style="5" customWidth="1"/>
    <col min="4862" max="4863" width="6" style="5" customWidth="1"/>
    <col min="4864" max="4864" width="6.44140625" style="5" customWidth="1"/>
    <col min="4865" max="4865" width="19" style="5" customWidth="1"/>
    <col min="4866" max="4866" width="11.44140625" style="5"/>
    <col min="4867" max="4867" width="12.88671875" style="5" customWidth="1"/>
    <col min="4868" max="4868" width="36" style="5" customWidth="1"/>
    <col min="4869" max="5113" width="11.44140625" style="5"/>
    <col min="5114" max="5114" width="18" style="5" customWidth="1"/>
    <col min="5115" max="5115" width="27.33203125" style="5" customWidth="1"/>
    <col min="5116" max="5116" width="18.109375" style="5" customWidth="1"/>
    <col min="5117" max="5117" width="31.44140625" style="5" customWidth="1"/>
    <col min="5118" max="5119" width="6" style="5" customWidth="1"/>
    <col min="5120" max="5120" width="6.44140625" style="5" customWidth="1"/>
    <col min="5121" max="5121" width="19" style="5" customWidth="1"/>
    <col min="5122" max="5122" width="11.44140625" style="5"/>
    <col min="5123" max="5123" width="12.88671875" style="5" customWidth="1"/>
    <col min="5124" max="5124" width="36" style="5" customWidth="1"/>
    <col min="5125" max="5369" width="11.44140625" style="5"/>
    <col min="5370" max="5370" width="18" style="5" customWidth="1"/>
    <col min="5371" max="5371" width="27.33203125" style="5" customWidth="1"/>
    <col min="5372" max="5372" width="18.109375" style="5" customWidth="1"/>
    <col min="5373" max="5373" width="31.44140625" style="5" customWidth="1"/>
    <col min="5374" max="5375" width="6" style="5" customWidth="1"/>
    <col min="5376" max="5376" width="6.44140625" style="5" customWidth="1"/>
    <col min="5377" max="5377" width="19" style="5" customWidth="1"/>
    <col min="5378" max="5378" width="11.44140625" style="5"/>
    <col min="5379" max="5379" width="12.88671875" style="5" customWidth="1"/>
    <col min="5380" max="5380" width="36" style="5" customWidth="1"/>
    <col min="5381" max="5625" width="11.44140625" style="5"/>
    <col min="5626" max="5626" width="18" style="5" customWidth="1"/>
    <col min="5627" max="5627" width="27.33203125" style="5" customWidth="1"/>
    <col min="5628" max="5628" width="18.109375" style="5" customWidth="1"/>
    <col min="5629" max="5629" width="31.44140625" style="5" customWidth="1"/>
    <col min="5630" max="5631" width="6" style="5" customWidth="1"/>
    <col min="5632" max="5632" width="6.44140625" style="5" customWidth="1"/>
    <col min="5633" max="5633" width="19" style="5" customWidth="1"/>
    <col min="5634" max="5634" width="11.44140625" style="5"/>
    <col min="5635" max="5635" width="12.88671875" style="5" customWidth="1"/>
    <col min="5636" max="5636" width="36" style="5" customWidth="1"/>
    <col min="5637" max="5881" width="11.44140625" style="5"/>
    <col min="5882" max="5882" width="18" style="5" customWidth="1"/>
    <col min="5883" max="5883" width="27.33203125" style="5" customWidth="1"/>
    <col min="5884" max="5884" width="18.109375" style="5" customWidth="1"/>
    <col min="5885" max="5885" width="31.44140625" style="5" customWidth="1"/>
    <col min="5886" max="5887" width="6" style="5" customWidth="1"/>
    <col min="5888" max="5888" width="6.44140625" style="5" customWidth="1"/>
    <col min="5889" max="5889" width="19" style="5" customWidth="1"/>
    <col min="5890" max="5890" width="11.44140625" style="5"/>
    <col min="5891" max="5891" width="12.88671875" style="5" customWidth="1"/>
    <col min="5892" max="5892" width="36" style="5" customWidth="1"/>
    <col min="5893" max="6137" width="11.44140625" style="5"/>
    <col min="6138" max="6138" width="18" style="5" customWidth="1"/>
    <col min="6139" max="6139" width="27.33203125" style="5" customWidth="1"/>
    <col min="6140" max="6140" width="18.109375" style="5" customWidth="1"/>
    <col min="6141" max="6141" width="31.44140625" style="5" customWidth="1"/>
    <col min="6142" max="6143" width="6" style="5" customWidth="1"/>
    <col min="6144" max="6144" width="6.44140625" style="5" customWidth="1"/>
    <col min="6145" max="6145" width="19" style="5" customWidth="1"/>
    <col min="6146" max="6146" width="11.44140625" style="5"/>
    <col min="6147" max="6147" width="12.88671875" style="5" customWidth="1"/>
    <col min="6148" max="6148" width="36" style="5" customWidth="1"/>
    <col min="6149" max="6393" width="11.44140625" style="5"/>
    <col min="6394" max="6394" width="18" style="5" customWidth="1"/>
    <col min="6395" max="6395" width="27.33203125" style="5" customWidth="1"/>
    <col min="6396" max="6396" width="18.109375" style="5" customWidth="1"/>
    <col min="6397" max="6397" width="31.44140625" style="5" customWidth="1"/>
    <col min="6398" max="6399" width="6" style="5" customWidth="1"/>
    <col min="6400" max="6400" width="6.44140625" style="5" customWidth="1"/>
    <col min="6401" max="6401" width="19" style="5" customWidth="1"/>
    <col min="6402" max="6402" width="11.44140625" style="5"/>
    <col min="6403" max="6403" width="12.88671875" style="5" customWidth="1"/>
    <col min="6404" max="6404" width="36" style="5" customWidth="1"/>
    <col min="6405" max="6649" width="11.44140625" style="5"/>
    <col min="6650" max="6650" width="18" style="5" customWidth="1"/>
    <col min="6651" max="6651" width="27.33203125" style="5" customWidth="1"/>
    <col min="6652" max="6652" width="18.109375" style="5" customWidth="1"/>
    <col min="6653" max="6653" width="31.44140625" style="5" customWidth="1"/>
    <col min="6654" max="6655" width="6" style="5" customWidth="1"/>
    <col min="6656" max="6656" width="6.44140625" style="5" customWidth="1"/>
    <col min="6657" max="6657" width="19" style="5" customWidth="1"/>
    <col min="6658" max="6658" width="11.44140625" style="5"/>
    <col min="6659" max="6659" width="12.88671875" style="5" customWidth="1"/>
    <col min="6660" max="6660" width="36" style="5" customWidth="1"/>
    <col min="6661" max="6905" width="11.44140625" style="5"/>
    <col min="6906" max="6906" width="18" style="5" customWidth="1"/>
    <col min="6907" max="6907" width="27.33203125" style="5" customWidth="1"/>
    <col min="6908" max="6908" width="18.109375" style="5" customWidth="1"/>
    <col min="6909" max="6909" width="31.44140625" style="5" customWidth="1"/>
    <col min="6910" max="6911" width="6" style="5" customWidth="1"/>
    <col min="6912" max="6912" width="6.44140625" style="5" customWidth="1"/>
    <col min="6913" max="6913" width="19" style="5" customWidth="1"/>
    <col min="6914" max="6914" width="11.44140625" style="5"/>
    <col min="6915" max="6915" width="12.88671875" style="5" customWidth="1"/>
    <col min="6916" max="6916" width="36" style="5" customWidth="1"/>
    <col min="6917" max="7161" width="11.44140625" style="5"/>
    <col min="7162" max="7162" width="18" style="5" customWidth="1"/>
    <col min="7163" max="7163" width="27.33203125" style="5" customWidth="1"/>
    <col min="7164" max="7164" width="18.109375" style="5" customWidth="1"/>
    <col min="7165" max="7165" width="31.44140625" style="5" customWidth="1"/>
    <col min="7166" max="7167" width="6" style="5" customWidth="1"/>
    <col min="7168" max="7168" width="6.44140625" style="5" customWidth="1"/>
    <col min="7169" max="7169" width="19" style="5" customWidth="1"/>
    <col min="7170" max="7170" width="11.44140625" style="5"/>
    <col min="7171" max="7171" width="12.88671875" style="5" customWidth="1"/>
    <col min="7172" max="7172" width="36" style="5" customWidth="1"/>
    <col min="7173" max="7417" width="11.44140625" style="5"/>
    <col min="7418" max="7418" width="18" style="5" customWidth="1"/>
    <col min="7419" max="7419" width="27.33203125" style="5" customWidth="1"/>
    <col min="7420" max="7420" width="18.109375" style="5" customWidth="1"/>
    <col min="7421" max="7421" width="31.44140625" style="5" customWidth="1"/>
    <col min="7422" max="7423" width="6" style="5" customWidth="1"/>
    <col min="7424" max="7424" width="6.44140625" style="5" customWidth="1"/>
    <col min="7425" max="7425" width="19" style="5" customWidth="1"/>
    <col min="7426" max="7426" width="11.44140625" style="5"/>
    <col min="7427" max="7427" width="12.88671875" style="5" customWidth="1"/>
    <col min="7428" max="7428" width="36" style="5" customWidth="1"/>
    <col min="7429" max="7673" width="11.44140625" style="5"/>
    <col min="7674" max="7674" width="18" style="5" customWidth="1"/>
    <col min="7675" max="7675" width="27.33203125" style="5" customWidth="1"/>
    <col min="7676" max="7676" width="18.109375" style="5" customWidth="1"/>
    <col min="7677" max="7677" width="31.44140625" style="5" customWidth="1"/>
    <col min="7678" max="7679" width="6" style="5" customWidth="1"/>
    <col min="7680" max="7680" width="6.44140625" style="5" customWidth="1"/>
    <col min="7681" max="7681" width="19" style="5" customWidth="1"/>
    <col min="7682" max="7682" width="11.44140625" style="5"/>
    <col min="7683" max="7683" width="12.88671875" style="5" customWidth="1"/>
    <col min="7684" max="7684" width="36" style="5" customWidth="1"/>
    <col min="7685" max="7929" width="11.44140625" style="5"/>
    <col min="7930" max="7930" width="18" style="5" customWidth="1"/>
    <col min="7931" max="7931" width="27.33203125" style="5" customWidth="1"/>
    <col min="7932" max="7932" width="18.109375" style="5" customWidth="1"/>
    <col min="7933" max="7933" width="31.44140625" style="5" customWidth="1"/>
    <col min="7934" max="7935" width="6" style="5" customWidth="1"/>
    <col min="7936" max="7936" width="6.44140625" style="5" customWidth="1"/>
    <col min="7937" max="7937" width="19" style="5" customWidth="1"/>
    <col min="7938" max="7938" width="11.44140625" style="5"/>
    <col min="7939" max="7939" width="12.88671875" style="5" customWidth="1"/>
    <col min="7940" max="7940" width="36" style="5" customWidth="1"/>
    <col min="7941" max="8185" width="11.44140625" style="5"/>
    <col min="8186" max="8186" width="18" style="5" customWidth="1"/>
    <col min="8187" max="8187" width="27.33203125" style="5" customWidth="1"/>
    <col min="8188" max="8188" width="18.109375" style="5" customWidth="1"/>
    <col min="8189" max="8189" width="31.44140625" style="5" customWidth="1"/>
    <col min="8190" max="8191" width="6" style="5" customWidth="1"/>
    <col min="8192" max="8192" width="6.44140625" style="5" customWidth="1"/>
    <col min="8193" max="8193" width="19" style="5" customWidth="1"/>
    <col min="8194" max="8194" width="11.44140625" style="5"/>
    <col min="8195" max="8195" width="12.88671875" style="5" customWidth="1"/>
    <col min="8196" max="8196" width="36" style="5" customWidth="1"/>
    <col min="8197" max="8441" width="11.44140625" style="5"/>
    <col min="8442" max="8442" width="18" style="5" customWidth="1"/>
    <col min="8443" max="8443" width="27.33203125" style="5" customWidth="1"/>
    <col min="8444" max="8444" width="18.109375" style="5" customWidth="1"/>
    <col min="8445" max="8445" width="31.44140625" style="5" customWidth="1"/>
    <col min="8446" max="8447" width="6" style="5" customWidth="1"/>
    <col min="8448" max="8448" width="6.44140625" style="5" customWidth="1"/>
    <col min="8449" max="8449" width="19" style="5" customWidth="1"/>
    <col min="8450" max="8450" width="11.44140625" style="5"/>
    <col min="8451" max="8451" width="12.88671875" style="5" customWidth="1"/>
    <col min="8452" max="8452" width="36" style="5" customWidth="1"/>
    <col min="8453" max="8697" width="11.44140625" style="5"/>
    <col min="8698" max="8698" width="18" style="5" customWidth="1"/>
    <col min="8699" max="8699" width="27.33203125" style="5" customWidth="1"/>
    <col min="8700" max="8700" width="18.109375" style="5" customWidth="1"/>
    <col min="8701" max="8701" width="31.44140625" style="5" customWidth="1"/>
    <col min="8702" max="8703" width="6" style="5" customWidth="1"/>
    <col min="8704" max="8704" width="6.44140625" style="5" customWidth="1"/>
    <col min="8705" max="8705" width="19" style="5" customWidth="1"/>
    <col min="8706" max="8706" width="11.44140625" style="5"/>
    <col min="8707" max="8707" width="12.88671875" style="5" customWidth="1"/>
    <col min="8708" max="8708" width="36" style="5" customWidth="1"/>
    <col min="8709" max="8953" width="11.44140625" style="5"/>
    <col min="8954" max="8954" width="18" style="5" customWidth="1"/>
    <col min="8955" max="8955" width="27.33203125" style="5" customWidth="1"/>
    <col min="8956" max="8956" width="18.109375" style="5" customWidth="1"/>
    <col min="8957" max="8957" width="31.44140625" style="5" customWidth="1"/>
    <col min="8958" max="8959" width="6" style="5" customWidth="1"/>
    <col min="8960" max="8960" width="6.44140625" style="5" customWidth="1"/>
    <col min="8961" max="8961" width="19" style="5" customWidth="1"/>
    <col min="8962" max="8962" width="11.44140625" style="5"/>
    <col min="8963" max="8963" width="12.88671875" style="5" customWidth="1"/>
    <col min="8964" max="8964" width="36" style="5" customWidth="1"/>
    <col min="8965" max="9209" width="11.44140625" style="5"/>
    <col min="9210" max="9210" width="18" style="5" customWidth="1"/>
    <col min="9211" max="9211" width="27.33203125" style="5" customWidth="1"/>
    <col min="9212" max="9212" width="18.109375" style="5" customWidth="1"/>
    <col min="9213" max="9213" width="31.44140625" style="5" customWidth="1"/>
    <col min="9214" max="9215" width="6" style="5" customWidth="1"/>
    <col min="9216" max="9216" width="6.44140625" style="5" customWidth="1"/>
    <col min="9217" max="9217" width="19" style="5" customWidth="1"/>
    <col min="9218" max="9218" width="11.44140625" style="5"/>
    <col min="9219" max="9219" width="12.88671875" style="5" customWidth="1"/>
    <col min="9220" max="9220" width="36" style="5" customWidth="1"/>
    <col min="9221" max="9465" width="11.44140625" style="5"/>
    <col min="9466" max="9466" width="18" style="5" customWidth="1"/>
    <col min="9467" max="9467" width="27.33203125" style="5" customWidth="1"/>
    <col min="9468" max="9468" width="18.109375" style="5" customWidth="1"/>
    <col min="9469" max="9469" width="31.44140625" style="5" customWidth="1"/>
    <col min="9470" max="9471" width="6" style="5" customWidth="1"/>
    <col min="9472" max="9472" width="6.44140625" style="5" customWidth="1"/>
    <col min="9473" max="9473" width="19" style="5" customWidth="1"/>
    <col min="9474" max="9474" width="11.44140625" style="5"/>
    <col min="9475" max="9475" width="12.88671875" style="5" customWidth="1"/>
    <col min="9476" max="9476" width="36" style="5" customWidth="1"/>
    <col min="9477" max="9721" width="11.44140625" style="5"/>
    <col min="9722" max="9722" width="18" style="5" customWidth="1"/>
    <col min="9723" max="9723" width="27.33203125" style="5" customWidth="1"/>
    <col min="9724" max="9724" width="18.109375" style="5" customWidth="1"/>
    <col min="9725" max="9725" width="31.44140625" style="5" customWidth="1"/>
    <col min="9726" max="9727" width="6" style="5" customWidth="1"/>
    <col min="9728" max="9728" width="6.44140625" style="5" customWidth="1"/>
    <col min="9729" max="9729" width="19" style="5" customWidth="1"/>
    <col min="9730" max="9730" width="11.44140625" style="5"/>
    <col min="9731" max="9731" width="12.88671875" style="5" customWidth="1"/>
    <col min="9732" max="9732" width="36" style="5" customWidth="1"/>
    <col min="9733" max="9977" width="11.44140625" style="5"/>
    <col min="9978" max="9978" width="18" style="5" customWidth="1"/>
    <col min="9979" max="9979" width="27.33203125" style="5" customWidth="1"/>
    <col min="9980" max="9980" width="18.109375" style="5" customWidth="1"/>
    <col min="9981" max="9981" width="31.44140625" style="5" customWidth="1"/>
    <col min="9982" max="9983" width="6" style="5" customWidth="1"/>
    <col min="9984" max="9984" width="6.44140625" style="5" customWidth="1"/>
    <col min="9985" max="9985" width="19" style="5" customWidth="1"/>
    <col min="9986" max="9986" width="11.44140625" style="5"/>
    <col min="9987" max="9987" width="12.88671875" style="5" customWidth="1"/>
    <col min="9988" max="9988" width="36" style="5" customWidth="1"/>
    <col min="9989" max="10233" width="11.44140625" style="5"/>
    <col min="10234" max="10234" width="18" style="5" customWidth="1"/>
    <col min="10235" max="10235" width="27.33203125" style="5" customWidth="1"/>
    <col min="10236" max="10236" width="18.109375" style="5" customWidth="1"/>
    <col min="10237" max="10237" width="31.44140625" style="5" customWidth="1"/>
    <col min="10238" max="10239" width="6" style="5" customWidth="1"/>
    <col min="10240" max="10240" width="6.44140625" style="5" customWidth="1"/>
    <col min="10241" max="10241" width="19" style="5" customWidth="1"/>
    <col min="10242" max="10242" width="11.44140625" style="5"/>
    <col min="10243" max="10243" width="12.88671875" style="5" customWidth="1"/>
    <col min="10244" max="10244" width="36" style="5" customWidth="1"/>
    <col min="10245" max="10489" width="11.44140625" style="5"/>
    <col min="10490" max="10490" width="18" style="5" customWidth="1"/>
    <col min="10491" max="10491" width="27.33203125" style="5" customWidth="1"/>
    <col min="10492" max="10492" width="18.109375" style="5" customWidth="1"/>
    <col min="10493" max="10493" width="31.44140625" style="5" customWidth="1"/>
    <col min="10494" max="10495" width="6" style="5" customWidth="1"/>
    <col min="10496" max="10496" width="6.44140625" style="5" customWidth="1"/>
    <col min="10497" max="10497" width="19" style="5" customWidth="1"/>
    <col min="10498" max="10498" width="11.44140625" style="5"/>
    <col min="10499" max="10499" width="12.88671875" style="5" customWidth="1"/>
    <col min="10500" max="10500" width="36" style="5" customWidth="1"/>
    <col min="10501" max="10745" width="11.44140625" style="5"/>
    <col min="10746" max="10746" width="18" style="5" customWidth="1"/>
    <col min="10747" max="10747" width="27.33203125" style="5" customWidth="1"/>
    <col min="10748" max="10748" width="18.109375" style="5" customWidth="1"/>
    <col min="10749" max="10749" width="31.44140625" style="5" customWidth="1"/>
    <col min="10750" max="10751" width="6" style="5" customWidth="1"/>
    <col min="10752" max="10752" width="6.44140625" style="5" customWidth="1"/>
    <col min="10753" max="10753" width="19" style="5" customWidth="1"/>
    <col min="10754" max="10754" width="11.44140625" style="5"/>
    <col min="10755" max="10755" width="12.88671875" style="5" customWidth="1"/>
    <col min="10756" max="10756" width="36" style="5" customWidth="1"/>
    <col min="10757" max="11001" width="11.44140625" style="5"/>
    <col min="11002" max="11002" width="18" style="5" customWidth="1"/>
    <col min="11003" max="11003" width="27.33203125" style="5" customWidth="1"/>
    <col min="11004" max="11004" width="18.109375" style="5" customWidth="1"/>
    <col min="11005" max="11005" width="31.44140625" style="5" customWidth="1"/>
    <col min="11006" max="11007" width="6" style="5" customWidth="1"/>
    <col min="11008" max="11008" width="6.44140625" style="5" customWidth="1"/>
    <col min="11009" max="11009" width="19" style="5" customWidth="1"/>
    <col min="11010" max="11010" width="11.44140625" style="5"/>
    <col min="11011" max="11011" width="12.88671875" style="5" customWidth="1"/>
    <col min="11012" max="11012" width="36" style="5" customWidth="1"/>
    <col min="11013" max="11257" width="11.44140625" style="5"/>
    <col min="11258" max="11258" width="18" style="5" customWidth="1"/>
    <col min="11259" max="11259" width="27.33203125" style="5" customWidth="1"/>
    <col min="11260" max="11260" width="18.109375" style="5" customWidth="1"/>
    <col min="11261" max="11261" width="31.44140625" style="5" customWidth="1"/>
    <col min="11262" max="11263" width="6" style="5" customWidth="1"/>
    <col min="11264" max="11264" width="6.44140625" style="5" customWidth="1"/>
    <col min="11265" max="11265" width="19" style="5" customWidth="1"/>
    <col min="11266" max="11266" width="11.44140625" style="5"/>
    <col min="11267" max="11267" width="12.88671875" style="5" customWidth="1"/>
    <col min="11268" max="11268" width="36" style="5" customWidth="1"/>
    <col min="11269" max="11513" width="11.44140625" style="5"/>
    <col min="11514" max="11514" width="18" style="5" customWidth="1"/>
    <col min="11515" max="11515" width="27.33203125" style="5" customWidth="1"/>
    <col min="11516" max="11516" width="18.109375" style="5" customWidth="1"/>
    <col min="11517" max="11517" width="31.44140625" style="5" customWidth="1"/>
    <col min="11518" max="11519" width="6" style="5" customWidth="1"/>
    <col min="11520" max="11520" width="6.44140625" style="5" customWidth="1"/>
    <col min="11521" max="11521" width="19" style="5" customWidth="1"/>
    <col min="11522" max="11522" width="11.44140625" style="5"/>
    <col min="11523" max="11523" width="12.88671875" style="5" customWidth="1"/>
    <col min="11524" max="11524" width="36" style="5" customWidth="1"/>
    <col min="11525" max="11769" width="11.44140625" style="5"/>
    <col min="11770" max="11770" width="18" style="5" customWidth="1"/>
    <col min="11771" max="11771" width="27.33203125" style="5" customWidth="1"/>
    <col min="11772" max="11772" width="18.109375" style="5" customWidth="1"/>
    <col min="11773" max="11773" width="31.44140625" style="5" customWidth="1"/>
    <col min="11774" max="11775" width="6" style="5" customWidth="1"/>
    <col min="11776" max="11776" width="6.44140625" style="5" customWidth="1"/>
    <col min="11777" max="11777" width="19" style="5" customWidth="1"/>
    <col min="11778" max="11778" width="11.44140625" style="5"/>
    <col min="11779" max="11779" width="12.88671875" style="5" customWidth="1"/>
    <col min="11780" max="11780" width="36" style="5" customWidth="1"/>
    <col min="11781" max="12025" width="11.44140625" style="5"/>
    <col min="12026" max="12026" width="18" style="5" customWidth="1"/>
    <col min="12027" max="12027" width="27.33203125" style="5" customWidth="1"/>
    <col min="12028" max="12028" width="18.109375" style="5" customWidth="1"/>
    <col min="12029" max="12029" width="31.44140625" style="5" customWidth="1"/>
    <col min="12030" max="12031" width="6" style="5" customWidth="1"/>
    <col min="12032" max="12032" width="6.44140625" style="5" customWidth="1"/>
    <col min="12033" max="12033" width="19" style="5" customWidth="1"/>
    <col min="12034" max="12034" width="11.44140625" style="5"/>
    <col min="12035" max="12035" width="12.88671875" style="5" customWidth="1"/>
    <col min="12036" max="12036" width="36" style="5" customWidth="1"/>
    <col min="12037" max="12281" width="11.44140625" style="5"/>
    <col min="12282" max="12282" width="18" style="5" customWidth="1"/>
    <col min="12283" max="12283" width="27.33203125" style="5" customWidth="1"/>
    <col min="12284" max="12284" width="18.109375" style="5" customWidth="1"/>
    <col min="12285" max="12285" width="31.44140625" style="5" customWidth="1"/>
    <col min="12286" max="12287" width="6" style="5" customWidth="1"/>
    <col min="12288" max="12288" width="6.44140625" style="5" customWidth="1"/>
    <col min="12289" max="12289" width="19" style="5" customWidth="1"/>
    <col min="12290" max="12290" width="11.44140625" style="5"/>
    <col min="12291" max="12291" width="12.88671875" style="5" customWidth="1"/>
    <col min="12292" max="12292" width="36" style="5" customWidth="1"/>
    <col min="12293" max="12537" width="11.44140625" style="5"/>
    <col min="12538" max="12538" width="18" style="5" customWidth="1"/>
    <col min="12539" max="12539" width="27.33203125" style="5" customWidth="1"/>
    <col min="12540" max="12540" width="18.109375" style="5" customWidth="1"/>
    <col min="12541" max="12541" width="31.44140625" style="5" customWidth="1"/>
    <col min="12542" max="12543" width="6" style="5" customWidth="1"/>
    <col min="12544" max="12544" width="6.44140625" style="5" customWidth="1"/>
    <col min="12545" max="12545" width="19" style="5" customWidth="1"/>
    <col min="12546" max="12546" width="11.44140625" style="5"/>
    <col min="12547" max="12547" width="12.88671875" style="5" customWidth="1"/>
    <col min="12548" max="12548" width="36" style="5" customWidth="1"/>
    <col min="12549" max="12793" width="11.44140625" style="5"/>
    <col min="12794" max="12794" width="18" style="5" customWidth="1"/>
    <col min="12795" max="12795" width="27.33203125" style="5" customWidth="1"/>
    <col min="12796" max="12796" width="18.109375" style="5" customWidth="1"/>
    <col min="12797" max="12797" width="31.44140625" style="5" customWidth="1"/>
    <col min="12798" max="12799" width="6" style="5" customWidth="1"/>
    <col min="12800" max="12800" width="6.44140625" style="5" customWidth="1"/>
    <col min="12801" max="12801" width="19" style="5" customWidth="1"/>
    <col min="12802" max="12802" width="11.44140625" style="5"/>
    <col min="12803" max="12803" width="12.88671875" style="5" customWidth="1"/>
    <col min="12804" max="12804" width="36" style="5" customWidth="1"/>
    <col min="12805" max="13049" width="11.44140625" style="5"/>
    <col min="13050" max="13050" width="18" style="5" customWidth="1"/>
    <col min="13051" max="13051" width="27.33203125" style="5" customWidth="1"/>
    <col min="13052" max="13052" width="18.109375" style="5" customWidth="1"/>
    <col min="13053" max="13053" width="31.44140625" style="5" customWidth="1"/>
    <col min="13054" max="13055" width="6" style="5" customWidth="1"/>
    <col min="13056" max="13056" width="6.44140625" style="5" customWidth="1"/>
    <col min="13057" max="13057" width="19" style="5" customWidth="1"/>
    <col min="13058" max="13058" width="11.44140625" style="5"/>
    <col min="13059" max="13059" width="12.88671875" style="5" customWidth="1"/>
    <col min="13060" max="13060" width="36" style="5" customWidth="1"/>
    <col min="13061" max="13305" width="11.44140625" style="5"/>
    <col min="13306" max="13306" width="18" style="5" customWidth="1"/>
    <col min="13307" max="13307" width="27.33203125" style="5" customWidth="1"/>
    <col min="13308" max="13308" width="18.109375" style="5" customWidth="1"/>
    <col min="13309" max="13309" width="31.44140625" style="5" customWidth="1"/>
    <col min="13310" max="13311" width="6" style="5" customWidth="1"/>
    <col min="13312" max="13312" width="6.44140625" style="5" customWidth="1"/>
    <col min="13313" max="13313" width="19" style="5" customWidth="1"/>
    <col min="13314" max="13314" width="11.44140625" style="5"/>
    <col min="13315" max="13315" width="12.88671875" style="5" customWidth="1"/>
    <col min="13316" max="13316" width="36" style="5" customWidth="1"/>
    <col min="13317" max="13561" width="11.44140625" style="5"/>
    <col min="13562" max="13562" width="18" style="5" customWidth="1"/>
    <col min="13563" max="13563" width="27.33203125" style="5" customWidth="1"/>
    <col min="13564" max="13564" width="18.109375" style="5" customWidth="1"/>
    <col min="13565" max="13565" width="31.44140625" style="5" customWidth="1"/>
    <col min="13566" max="13567" width="6" style="5" customWidth="1"/>
    <col min="13568" max="13568" width="6.44140625" style="5" customWidth="1"/>
    <col min="13569" max="13569" width="19" style="5" customWidth="1"/>
    <col min="13570" max="13570" width="11.44140625" style="5"/>
    <col min="13571" max="13571" width="12.88671875" style="5" customWidth="1"/>
    <col min="13572" max="13572" width="36" style="5" customWidth="1"/>
    <col min="13573" max="13817" width="11.44140625" style="5"/>
    <col min="13818" max="13818" width="18" style="5" customWidth="1"/>
    <col min="13819" max="13819" width="27.33203125" style="5" customWidth="1"/>
    <col min="13820" max="13820" width="18.109375" style="5" customWidth="1"/>
    <col min="13821" max="13821" width="31.44140625" style="5" customWidth="1"/>
    <col min="13822" max="13823" width="6" style="5" customWidth="1"/>
    <col min="13824" max="13824" width="6.44140625" style="5" customWidth="1"/>
    <col min="13825" max="13825" width="19" style="5" customWidth="1"/>
    <col min="13826" max="13826" width="11.44140625" style="5"/>
    <col min="13827" max="13827" width="12.88671875" style="5" customWidth="1"/>
    <col min="13828" max="13828" width="36" style="5" customWidth="1"/>
    <col min="13829" max="14073" width="11.44140625" style="5"/>
    <col min="14074" max="14074" width="18" style="5" customWidth="1"/>
    <col min="14075" max="14075" width="27.33203125" style="5" customWidth="1"/>
    <col min="14076" max="14076" width="18.109375" style="5" customWidth="1"/>
    <col min="14077" max="14077" width="31.44140625" style="5" customWidth="1"/>
    <col min="14078" max="14079" width="6" style="5" customWidth="1"/>
    <col min="14080" max="14080" width="6.44140625" style="5" customWidth="1"/>
    <col min="14081" max="14081" width="19" style="5" customWidth="1"/>
    <col min="14082" max="14082" width="11.44140625" style="5"/>
    <col min="14083" max="14083" width="12.88671875" style="5" customWidth="1"/>
    <col min="14084" max="14084" width="36" style="5" customWidth="1"/>
    <col min="14085" max="14329" width="11.44140625" style="5"/>
    <col min="14330" max="14330" width="18" style="5" customWidth="1"/>
    <col min="14331" max="14331" width="27.33203125" style="5" customWidth="1"/>
    <col min="14332" max="14332" width="18.109375" style="5" customWidth="1"/>
    <col min="14333" max="14333" width="31.44140625" style="5" customWidth="1"/>
    <col min="14334" max="14335" width="6" style="5" customWidth="1"/>
    <col min="14336" max="14336" width="6.44140625" style="5" customWidth="1"/>
    <col min="14337" max="14337" width="19" style="5" customWidth="1"/>
    <col min="14338" max="14338" width="11.44140625" style="5"/>
    <col min="14339" max="14339" width="12.88671875" style="5" customWidth="1"/>
    <col min="14340" max="14340" width="36" style="5" customWidth="1"/>
    <col min="14341" max="14585" width="11.44140625" style="5"/>
    <col min="14586" max="14586" width="18" style="5" customWidth="1"/>
    <col min="14587" max="14587" width="27.33203125" style="5" customWidth="1"/>
    <col min="14588" max="14588" width="18.109375" style="5" customWidth="1"/>
    <col min="14589" max="14589" width="31.44140625" style="5" customWidth="1"/>
    <col min="14590" max="14591" width="6" style="5" customWidth="1"/>
    <col min="14592" max="14592" width="6.44140625" style="5" customWidth="1"/>
    <col min="14593" max="14593" width="19" style="5" customWidth="1"/>
    <col min="14594" max="14594" width="11.44140625" style="5"/>
    <col min="14595" max="14595" width="12.88671875" style="5" customWidth="1"/>
    <col min="14596" max="14596" width="36" style="5" customWidth="1"/>
    <col min="14597" max="14841" width="11.44140625" style="5"/>
    <col min="14842" max="14842" width="18" style="5" customWidth="1"/>
    <col min="14843" max="14843" width="27.33203125" style="5" customWidth="1"/>
    <col min="14844" max="14844" width="18.109375" style="5" customWidth="1"/>
    <col min="14845" max="14845" width="31.44140625" style="5" customWidth="1"/>
    <col min="14846" max="14847" width="6" style="5" customWidth="1"/>
    <col min="14848" max="14848" width="6.44140625" style="5" customWidth="1"/>
    <col min="14849" max="14849" width="19" style="5" customWidth="1"/>
    <col min="14850" max="14850" width="11.44140625" style="5"/>
    <col min="14851" max="14851" width="12.88671875" style="5" customWidth="1"/>
    <col min="14852" max="14852" width="36" style="5" customWidth="1"/>
    <col min="14853" max="15097" width="11.44140625" style="5"/>
    <col min="15098" max="15098" width="18" style="5" customWidth="1"/>
    <col min="15099" max="15099" width="27.33203125" style="5" customWidth="1"/>
    <col min="15100" max="15100" width="18.109375" style="5" customWidth="1"/>
    <col min="15101" max="15101" width="31.44140625" style="5" customWidth="1"/>
    <col min="15102" max="15103" width="6" style="5" customWidth="1"/>
    <col min="15104" max="15104" width="6.44140625" style="5" customWidth="1"/>
    <col min="15105" max="15105" width="19" style="5" customWidth="1"/>
    <col min="15106" max="15106" width="11.44140625" style="5"/>
    <col min="15107" max="15107" width="12.88671875" style="5" customWidth="1"/>
    <col min="15108" max="15108" width="36" style="5" customWidth="1"/>
    <col min="15109" max="15353" width="11.44140625" style="5"/>
    <col min="15354" max="15354" width="18" style="5" customWidth="1"/>
    <col min="15355" max="15355" width="27.33203125" style="5" customWidth="1"/>
    <col min="15356" max="15356" width="18.109375" style="5" customWidth="1"/>
    <col min="15357" max="15357" width="31.44140625" style="5" customWidth="1"/>
    <col min="15358" max="15359" width="6" style="5" customWidth="1"/>
    <col min="15360" max="15360" width="6.44140625" style="5" customWidth="1"/>
    <col min="15361" max="15361" width="19" style="5" customWidth="1"/>
    <col min="15362" max="15362" width="11.44140625" style="5"/>
    <col min="15363" max="15363" width="12.88671875" style="5" customWidth="1"/>
    <col min="15364" max="15364" width="36" style="5" customWidth="1"/>
    <col min="15365" max="15609" width="11.44140625" style="5"/>
    <col min="15610" max="15610" width="18" style="5" customWidth="1"/>
    <col min="15611" max="15611" width="27.33203125" style="5" customWidth="1"/>
    <col min="15612" max="15612" width="18.109375" style="5" customWidth="1"/>
    <col min="15613" max="15613" width="31.44140625" style="5" customWidth="1"/>
    <col min="15614" max="15615" width="6" style="5" customWidth="1"/>
    <col min="15616" max="15616" width="6.44140625" style="5" customWidth="1"/>
    <col min="15617" max="15617" width="19" style="5" customWidth="1"/>
    <col min="15618" max="15618" width="11.44140625" style="5"/>
    <col min="15619" max="15619" width="12.88671875" style="5" customWidth="1"/>
    <col min="15620" max="15620" width="36" style="5" customWidth="1"/>
    <col min="15621" max="15865" width="11.44140625" style="5"/>
    <col min="15866" max="15866" width="18" style="5" customWidth="1"/>
    <col min="15867" max="15867" width="27.33203125" style="5" customWidth="1"/>
    <col min="15868" max="15868" width="18.109375" style="5" customWidth="1"/>
    <col min="15869" max="15869" width="31.44140625" style="5" customWidth="1"/>
    <col min="15870" max="15871" width="6" style="5" customWidth="1"/>
    <col min="15872" max="15872" width="6.44140625" style="5" customWidth="1"/>
    <col min="15873" max="15873" width="19" style="5" customWidth="1"/>
    <col min="15874" max="15874" width="11.44140625" style="5"/>
    <col min="15875" max="15875" width="12.88671875" style="5" customWidth="1"/>
    <col min="15876" max="15876" width="36" style="5" customWidth="1"/>
    <col min="15877" max="16121" width="11.44140625" style="5"/>
    <col min="16122" max="16122" width="18" style="5" customWidth="1"/>
    <col min="16123" max="16123" width="27.33203125" style="5" customWidth="1"/>
    <col min="16124" max="16124" width="18.109375" style="5" customWidth="1"/>
    <col min="16125" max="16125" width="31.44140625" style="5" customWidth="1"/>
    <col min="16126" max="16127" width="6" style="5" customWidth="1"/>
    <col min="16128" max="16128" width="6.44140625" style="5" customWidth="1"/>
    <col min="16129" max="16129" width="19" style="5" customWidth="1"/>
    <col min="16130" max="16130" width="11.44140625" style="5"/>
    <col min="16131" max="16131" width="12.88671875" style="5" customWidth="1"/>
    <col min="16132" max="16132" width="36" style="5" customWidth="1"/>
    <col min="16133" max="16384" width="11.44140625" style="5"/>
  </cols>
  <sheetData>
    <row r="1" spans="1:21" ht="15" thickBot="1" x14ac:dyDescent="0.35">
      <c r="A1" s="473"/>
      <c r="B1" s="473"/>
      <c r="C1" s="473"/>
      <c r="D1" s="473"/>
      <c r="E1" s="473"/>
      <c r="F1" s="473"/>
      <c r="G1" s="473"/>
      <c r="H1" s="473"/>
      <c r="I1" s="473"/>
      <c r="J1" s="473"/>
      <c r="K1" s="473"/>
      <c r="L1" s="473"/>
      <c r="M1" s="473"/>
      <c r="N1" s="473"/>
    </row>
    <row r="2" spans="1:21" ht="15" thickBot="1" x14ac:dyDescent="0.35">
      <c r="A2" s="473"/>
      <c r="B2" s="474"/>
      <c r="C2" s="486"/>
      <c r="D2" s="486"/>
      <c r="E2" s="486"/>
      <c r="F2" s="486"/>
      <c r="G2" s="486"/>
      <c r="H2" s="486"/>
      <c r="I2" s="486"/>
      <c r="J2" s="486"/>
      <c r="K2" s="486"/>
      <c r="L2" s="486"/>
      <c r="M2" s="487"/>
      <c r="N2" s="473"/>
    </row>
    <row r="3" spans="1:21" ht="30" customHeight="1" thickBot="1" x14ac:dyDescent="0.35">
      <c r="A3" s="473"/>
      <c r="B3" s="475"/>
      <c r="C3" s="503" t="s">
        <v>308</v>
      </c>
      <c r="D3" s="504"/>
      <c r="E3" s="504"/>
      <c r="F3" s="504"/>
      <c r="G3" s="482" t="s">
        <v>612</v>
      </c>
      <c r="H3" s="482"/>
      <c r="I3" s="482"/>
      <c r="J3" s="483"/>
      <c r="K3" s="475"/>
      <c r="L3" s="477"/>
      <c r="M3" s="478"/>
      <c r="N3" s="473"/>
    </row>
    <row r="4" spans="1:21" ht="30" customHeight="1" thickBot="1" x14ac:dyDescent="0.35">
      <c r="A4" s="473"/>
      <c r="B4" s="475"/>
      <c r="C4" s="501" t="s">
        <v>279</v>
      </c>
      <c r="D4" s="502"/>
      <c r="E4" s="492" t="s">
        <v>613</v>
      </c>
      <c r="F4" s="492"/>
      <c r="G4" s="492"/>
      <c r="H4" s="492"/>
      <c r="I4" s="484" t="s">
        <v>280</v>
      </c>
      <c r="J4" s="485"/>
      <c r="K4" s="80"/>
      <c r="L4" s="275" t="s">
        <v>267</v>
      </c>
      <c r="M4" s="68"/>
      <c r="N4" s="473"/>
    </row>
    <row r="5" spans="1:21" ht="30" customHeight="1" x14ac:dyDescent="0.3">
      <c r="A5" s="473"/>
      <c r="B5" s="475"/>
      <c r="C5" s="493" t="s">
        <v>278</v>
      </c>
      <c r="D5" s="494"/>
      <c r="E5" s="494"/>
      <c r="F5" s="495"/>
      <c r="G5" s="498" t="s">
        <v>310</v>
      </c>
      <c r="H5" s="499"/>
      <c r="I5" s="500"/>
      <c r="J5" s="490" t="s">
        <v>307</v>
      </c>
      <c r="K5" s="475"/>
      <c r="L5" s="477"/>
      <c r="M5" s="478"/>
      <c r="N5" s="473"/>
    </row>
    <row r="6" spans="1:21" ht="45" customHeight="1" thickBot="1" x14ac:dyDescent="0.25">
      <c r="A6" s="473"/>
      <c r="B6" s="475"/>
      <c r="C6" s="496"/>
      <c r="D6" s="497"/>
      <c r="E6" s="497"/>
      <c r="F6" s="497"/>
      <c r="G6" s="335" t="s">
        <v>2</v>
      </c>
      <c r="H6" s="335" t="s">
        <v>743</v>
      </c>
      <c r="I6" s="335" t="s">
        <v>327</v>
      </c>
      <c r="J6" s="490"/>
      <c r="K6" s="475"/>
      <c r="L6" s="477"/>
      <c r="M6" s="478"/>
      <c r="N6" s="473"/>
      <c r="O6" s="337" t="s">
        <v>744</v>
      </c>
      <c r="P6" s="339"/>
      <c r="Q6" s="340"/>
      <c r="R6" s="340"/>
      <c r="S6" s="340"/>
      <c r="T6" s="340"/>
      <c r="U6" s="340"/>
    </row>
    <row r="7" spans="1:21" ht="45" customHeight="1" x14ac:dyDescent="0.2">
      <c r="A7" s="473"/>
      <c r="B7" s="475"/>
      <c r="C7" s="66" t="s">
        <v>281</v>
      </c>
      <c r="D7" s="64" t="s">
        <v>282</v>
      </c>
      <c r="E7" s="65" t="s">
        <v>283</v>
      </c>
      <c r="F7" s="143" t="s">
        <v>305</v>
      </c>
      <c r="G7" s="335" t="s">
        <v>3</v>
      </c>
      <c r="H7" s="335" t="s">
        <v>3</v>
      </c>
      <c r="I7" s="335" t="s">
        <v>306</v>
      </c>
      <c r="J7" s="491"/>
      <c r="K7" s="475"/>
      <c r="L7" s="477"/>
      <c r="M7" s="478"/>
      <c r="N7" s="473"/>
      <c r="O7" s="338" t="s">
        <v>747</v>
      </c>
      <c r="P7" s="341">
        <v>0</v>
      </c>
      <c r="Q7" s="342">
        <v>4</v>
      </c>
      <c r="R7" s="343">
        <v>8</v>
      </c>
      <c r="S7" s="344">
        <v>12</v>
      </c>
      <c r="T7" s="345">
        <v>16</v>
      </c>
      <c r="U7" s="340"/>
    </row>
    <row r="8" spans="1:21" ht="45" customHeight="1" x14ac:dyDescent="0.2">
      <c r="A8" s="473"/>
      <c r="B8" s="475"/>
      <c r="C8" s="467" t="s">
        <v>458</v>
      </c>
      <c r="D8" s="468" t="s">
        <v>435</v>
      </c>
      <c r="E8" s="469" t="s">
        <v>284</v>
      </c>
      <c r="F8" s="459"/>
      <c r="G8" s="488">
        <v>4</v>
      </c>
      <c r="H8" s="488">
        <v>4</v>
      </c>
      <c r="I8" s="463">
        <f>G8*H8</f>
        <v>16</v>
      </c>
      <c r="J8" s="6" t="s">
        <v>434</v>
      </c>
      <c r="K8" s="481"/>
      <c r="L8" s="477"/>
      <c r="M8" s="478"/>
      <c r="N8" s="473"/>
      <c r="O8" s="338" t="s">
        <v>748</v>
      </c>
      <c r="P8" s="346">
        <v>0</v>
      </c>
      <c r="Q8" s="342">
        <v>3</v>
      </c>
      <c r="R8" s="343">
        <v>6</v>
      </c>
      <c r="S8" s="344">
        <v>9</v>
      </c>
      <c r="T8" s="344">
        <v>12</v>
      </c>
      <c r="U8" s="340"/>
    </row>
    <row r="9" spans="1:21" ht="45" customHeight="1" x14ac:dyDescent="0.2">
      <c r="A9" s="473"/>
      <c r="B9" s="475"/>
      <c r="C9" s="467"/>
      <c r="D9" s="468"/>
      <c r="E9" s="469"/>
      <c r="F9" s="460"/>
      <c r="G9" s="488"/>
      <c r="H9" s="488"/>
      <c r="I9" s="463"/>
      <c r="J9" s="6" t="s">
        <v>433</v>
      </c>
      <c r="K9" s="481"/>
      <c r="L9" s="477"/>
      <c r="M9" s="478"/>
      <c r="N9" s="473"/>
      <c r="O9" s="338" t="s">
        <v>749</v>
      </c>
      <c r="P9" s="346">
        <v>0</v>
      </c>
      <c r="Q9" s="342">
        <v>2</v>
      </c>
      <c r="R9" s="342">
        <v>4</v>
      </c>
      <c r="S9" s="343">
        <v>6</v>
      </c>
      <c r="T9" s="343">
        <v>8</v>
      </c>
      <c r="U9" s="340"/>
    </row>
    <row r="10" spans="1:21" ht="45" customHeight="1" x14ac:dyDescent="0.2">
      <c r="A10" s="473"/>
      <c r="B10" s="475"/>
      <c r="C10" s="467"/>
      <c r="D10" s="468"/>
      <c r="E10" s="469"/>
      <c r="F10" s="460"/>
      <c r="G10" s="488"/>
      <c r="H10" s="488"/>
      <c r="I10" s="463"/>
      <c r="J10" s="6" t="s">
        <v>432</v>
      </c>
      <c r="K10" s="481"/>
      <c r="L10" s="477"/>
      <c r="M10" s="478"/>
      <c r="N10" s="473"/>
      <c r="O10" s="338" t="s">
        <v>750</v>
      </c>
      <c r="P10" s="346">
        <v>0</v>
      </c>
      <c r="Q10" s="342">
        <v>1</v>
      </c>
      <c r="R10" s="342">
        <v>2</v>
      </c>
      <c r="S10" s="342">
        <v>3</v>
      </c>
      <c r="T10" s="342">
        <v>4</v>
      </c>
      <c r="U10" s="340"/>
    </row>
    <row r="11" spans="1:21" ht="45" customHeight="1" x14ac:dyDescent="0.2">
      <c r="A11" s="473"/>
      <c r="B11" s="475"/>
      <c r="C11" s="467"/>
      <c r="D11" s="468"/>
      <c r="E11" s="469"/>
      <c r="F11" s="460"/>
      <c r="G11" s="488"/>
      <c r="H11" s="488"/>
      <c r="I11" s="463"/>
      <c r="J11" s="6" t="s">
        <v>431</v>
      </c>
      <c r="K11" s="481"/>
      <c r="L11" s="477"/>
      <c r="M11" s="478"/>
      <c r="N11" s="473"/>
      <c r="O11" s="338" t="s">
        <v>751</v>
      </c>
      <c r="P11" s="347">
        <v>0</v>
      </c>
      <c r="Q11" s="342">
        <v>0</v>
      </c>
      <c r="R11" s="342">
        <v>0</v>
      </c>
      <c r="S11" s="342">
        <v>0</v>
      </c>
      <c r="T11" s="342">
        <v>0</v>
      </c>
      <c r="U11" s="340"/>
    </row>
    <row r="12" spans="1:21" ht="45" customHeight="1" x14ac:dyDescent="0.2">
      <c r="A12" s="473"/>
      <c r="B12" s="475"/>
      <c r="C12" s="467"/>
      <c r="D12" s="468"/>
      <c r="E12" s="469"/>
      <c r="F12" s="460"/>
      <c r="G12" s="488"/>
      <c r="H12" s="488"/>
      <c r="I12" s="463"/>
      <c r="J12" s="6" t="s">
        <v>430</v>
      </c>
      <c r="K12" s="481"/>
      <c r="L12" s="477"/>
      <c r="M12" s="478"/>
      <c r="N12" s="473"/>
      <c r="O12" s="340"/>
      <c r="P12" s="348" t="s">
        <v>746</v>
      </c>
      <c r="Q12" s="338" t="s">
        <v>752</v>
      </c>
      <c r="R12" s="338" t="s">
        <v>753</v>
      </c>
      <c r="S12" s="338" t="s">
        <v>754</v>
      </c>
      <c r="T12" s="349" t="s">
        <v>755</v>
      </c>
      <c r="U12" s="337" t="s">
        <v>745</v>
      </c>
    </row>
    <row r="13" spans="1:21" ht="30" customHeight="1" x14ac:dyDescent="0.3">
      <c r="A13" s="473"/>
      <c r="B13" s="475"/>
      <c r="C13" s="467"/>
      <c r="D13" s="468"/>
      <c r="E13" s="469"/>
      <c r="F13" s="460"/>
      <c r="G13" s="488"/>
      <c r="H13" s="488"/>
      <c r="I13" s="463"/>
      <c r="J13" s="6" t="s">
        <v>429</v>
      </c>
      <c r="K13" s="481"/>
      <c r="L13" s="477"/>
      <c r="M13" s="478"/>
      <c r="N13" s="473"/>
    </row>
    <row r="14" spans="1:21" ht="30" customHeight="1" x14ac:dyDescent="0.3">
      <c r="A14" s="473"/>
      <c r="B14" s="475"/>
      <c r="C14" s="467"/>
      <c r="D14" s="468"/>
      <c r="E14" s="469"/>
      <c r="F14" s="465"/>
      <c r="G14" s="489"/>
      <c r="H14" s="489"/>
      <c r="I14" s="466"/>
      <c r="J14" s="6" t="s">
        <v>428</v>
      </c>
      <c r="K14" s="481"/>
      <c r="L14" s="477"/>
      <c r="M14" s="478"/>
      <c r="N14" s="473"/>
    </row>
    <row r="15" spans="1:21" ht="30" customHeight="1" x14ac:dyDescent="0.3">
      <c r="A15" s="473"/>
      <c r="B15" s="475"/>
      <c r="C15" s="467" t="s">
        <v>459</v>
      </c>
      <c r="D15" s="468" t="s">
        <v>436</v>
      </c>
      <c r="E15" s="469" t="s">
        <v>334</v>
      </c>
      <c r="F15" s="459"/>
      <c r="G15" s="462">
        <v>1</v>
      </c>
      <c r="H15" s="462"/>
      <c r="I15" s="462">
        <f>G15*H15</f>
        <v>0</v>
      </c>
      <c r="J15" s="6" t="s">
        <v>427</v>
      </c>
      <c r="K15" s="481"/>
      <c r="L15" s="477"/>
      <c r="M15" s="478"/>
      <c r="N15" s="473"/>
    </row>
    <row r="16" spans="1:21" ht="30" customHeight="1" x14ac:dyDescent="0.3">
      <c r="A16" s="473"/>
      <c r="B16" s="475"/>
      <c r="C16" s="467"/>
      <c r="D16" s="468"/>
      <c r="E16" s="469"/>
      <c r="F16" s="460"/>
      <c r="G16" s="463"/>
      <c r="H16" s="463"/>
      <c r="I16" s="463"/>
      <c r="J16" s="6" t="s">
        <v>285</v>
      </c>
      <c r="K16" s="481"/>
      <c r="L16" s="477"/>
      <c r="M16" s="478"/>
      <c r="N16" s="473"/>
    </row>
    <row r="17" spans="1:14" ht="30" customHeight="1" x14ac:dyDescent="0.3">
      <c r="A17" s="473"/>
      <c r="B17" s="475"/>
      <c r="C17" s="467"/>
      <c r="D17" s="468"/>
      <c r="E17" s="469"/>
      <c r="F17" s="460"/>
      <c r="G17" s="463"/>
      <c r="H17" s="463"/>
      <c r="I17" s="463"/>
      <c r="J17" s="6" t="s">
        <v>426</v>
      </c>
      <c r="K17" s="69"/>
      <c r="L17" s="477"/>
      <c r="M17" s="478"/>
      <c r="N17" s="473"/>
    </row>
    <row r="18" spans="1:14" ht="30" customHeight="1" x14ac:dyDescent="0.3">
      <c r="A18" s="473"/>
      <c r="B18" s="475"/>
      <c r="C18" s="467"/>
      <c r="D18" s="468"/>
      <c r="E18" s="469"/>
      <c r="F18" s="460"/>
      <c r="G18" s="463"/>
      <c r="H18" s="463"/>
      <c r="I18" s="463"/>
      <c r="J18" s="6" t="s">
        <v>425</v>
      </c>
      <c r="K18" s="69"/>
      <c r="L18" s="477"/>
      <c r="M18" s="478"/>
      <c r="N18" s="473"/>
    </row>
    <row r="19" spans="1:14" ht="30" customHeight="1" x14ac:dyDescent="0.3">
      <c r="A19" s="473"/>
      <c r="B19" s="475"/>
      <c r="C19" s="467"/>
      <c r="D19" s="468"/>
      <c r="E19" s="469"/>
      <c r="F19" s="460"/>
      <c r="G19" s="463"/>
      <c r="H19" s="463"/>
      <c r="I19" s="463"/>
      <c r="J19" s="6" t="s">
        <v>424</v>
      </c>
      <c r="K19" s="69"/>
      <c r="L19" s="477"/>
      <c r="M19" s="478"/>
      <c r="N19" s="473"/>
    </row>
    <row r="20" spans="1:14" ht="30" customHeight="1" x14ac:dyDescent="0.3">
      <c r="A20" s="473"/>
      <c r="B20" s="475"/>
      <c r="C20" s="467"/>
      <c r="D20" s="468"/>
      <c r="E20" s="469"/>
      <c r="F20" s="460"/>
      <c r="G20" s="463"/>
      <c r="H20" s="463"/>
      <c r="I20" s="463"/>
      <c r="J20" s="6" t="s">
        <v>423</v>
      </c>
      <c r="K20" s="69"/>
      <c r="L20" s="477"/>
      <c r="M20" s="478"/>
      <c r="N20" s="473"/>
    </row>
    <row r="21" spans="1:14" ht="30" customHeight="1" x14ac:dyDescent="0.3">
      <c r="A21" s="473"/>
      <c r="B21" s="475"/>
      <c r="C21" s="467"/>
      <c r="D21" s="468"/>
      <c r="E21" s="469"/>
      <c r="F21" s="460"/>
      <c r="G21" s="463"/>
      <c r="H21" s="463"/>
      <c r="I21" s="463"/>
      <c r="J21" s="6" t="s">
        <v>422</v>
      </c>
      <c r="K21" s="69"/>
      <c r="L21" s="477"/>
      <c r="M21" s="478"/>
      <c r="N21" s="473"/>
    </row>
    <row r="22" spans="1:14" ht="30" customHeight="1" x14ac:dyDescent="0.3">
      <c r="A22" s="473"/>
      <c r="B22" s="475"/>
      <c r="C22" s="467"/>
      <c r="D22" s="468"/>
      <c r="E22" s="469"/>
      <c r="F22" s="460"/>
      <c r="G22" s="463"/>
      <c r="H22" s="463"/>
      <c r="I22" s="463"/>
      <c r="J22" s="6" t="s">
        <v>286</v>
      </c>
      <c r="K22" s="69"/>
      <c r="L22" s="477"/>
      <c r="M22" s="478"/>
      <c r="N22" s="473"/>
    </row>
    <row r="23" spans="1:14" ht="30" customHeight="1" x14ac:dyDescent="0.3">
      <c r="A23" s="473"/>
      <c r="B23" s="475"/>
      <c r="C23" s="467"/>
      <c r="D23" s="468"/>
      <c r="E23" s="469"/>
      <c r="F23" s="460"/>
      <c r="G23" s="463"/>
      <c r="H23" s="463"/>
      <c r="I23" s="463"/>
      <c r="J23" s="6" t="s">
        <v>421</v>
      </c>
      <c r="K23" s="69"/>
      <c r="L23" s="477"/>
      <c r="M23" s="478"/>
      <c r="N23" s="473"/>
    </row>
    <row r="24" spans="1:14" ht="30" customHeight="1" x14ac:dyDescent="0.3">
      <c r="A24" s="473"/>
      <c r="B24" s="475"/>
      <c r="C24" s="467"/>
      <c r="D24" s="468"/>
      <c r="E24" s="469"/>
      <c r="F24" s="465"/>
      <c r="G24" s="466"/>
      <c r="H24" s="466"/>
      <c r="I24" s="466"/>
      <c r="J24" s="6" t="s">
        <v>420</v>
      </c>
      <c r="K24" s="69"/>
      <c r="L24" s="477"/>
      <c r="M24" s="478"/>
      <c r="N24" s="473"/>
    </row>
    <row r="25" spans="1:14" ht="30" customHeight="1" x14ac:dyDescent="0.3">
      <c r="A25" s="473"/>
      <c r="B25" s="475"/>
      <c r="C25" s="467" t="s">
        <v>460</v>
      </c>
      <c r="D25" s="468" t="s">
        <v>437</v>
      </c>
      <c r="E25" s="469" t="s">
        <v>287</v>
      </c>
      <c r="F25" s="459"/>
      <c r="G25" s="462"/>
      <c r="H25" s="462"/>
      <c r="I25" s="462">
        <f>G25*H25</f>
        <v>0</v>
      </c>
      <c r="J25" s="6" t="s">
        <v>419</v>
      </c>
      <c r="K25" s="69"/>
      <c r="L25" s="477"/>
      <c r="M25" s="478"/>
      <c r="N25" s="473"/>
    </row>
    <row r="26" spans="1:14" ht="30" customHeight="1" x14ac:dyDescent="0.3">
      <c r="A26" s="473"/>
      <c r="B26" s="475"/>
      <c r="C26" s="467"/>
      <c r="D26" s="468"/>
      <c r="E26" s="469"/>
      <c r="F26" s="460"/>
      <c r="G26" s="463"/>
      <c r="H26" s="463"/>
      <c r="I26" s="463"/>
      <c r="J26" s="6" t="s">
        <v>418</v>
      </c>
      <c r="K26" s="69"/>
      <c r="L26" s="477"/>
      <c r="M26" s="478"/>
      <c r="N26" s="473"/>
    </row>
    <row r="27" spans="1:14" ht="30" customHeight="1" x14ac:dyDescent="0.3">
      <c r="A27" s="473"/>
      <c r="B27" s="475"/>
      <c r="C27" s="467"/>
      <c r="D27" s="468"/>
      <c r="E27" s="469"/>
      <c r="F27" s="460"/>
      <c r="G27" s="463"/>
      <c r="H27" s="463"/>
      <c r="I27" s="463"/>
      <c r="J27" s="6" t="s">
        <v>417</v>
      </c>
      <c r="K27" s="59"/>
      <c r="L27" s="477"/>
      <c r="M27" s="478"/>
      <c r="N27" s="473"/>
    </row>
    <row r="28" spans="1:14" ht="30" customHeight="1" x14ac:dyDescent="0.3">
      <c r="A28" s="473"/>
      <c r="B28" s="475"/>
      <c r="C28" s="467"/>
      <c r="D28" s="468"/>
      <c r="E28" s="469"/>
      <c r="F28" s="460"/>
      <c r="G28" s="463"/>
      <c r="H28" s="463"/>
      <c r="I28" s="463"/>
      <c r="J28" s="6" t="s">
        <v>416</v>
      </c>
      <c r="K28" s="59"/>
      <c r="L28" s="477"/>
      <c r="M28" s="478"/>
      <c r="N28" s="473"/>
    </row>
    <row r="29" spans="1:14" ht="30" customHeight="1" x14ac:dyDescent="0.3">
      <c r="A29" s="473"/>
      <c r="B29" s="475"/>
      <c r="C29" s="467"/>
      <c r="D29" s="468"/>
      <c r="E29" s="469"/>
      <c r="F29" s="460"/>
      <c r="G29" s="463"/>
      <c r="H29" s="463"/>
      <c r="I29" s="463"/>
      <c r="J29" s="6" t="s">
        <v>415</v>
      </c>
      <c r="K29" s="59"/>
      <c r="L29" s="477"/>
      <c r="M29" s="478"/>
      <c r="N29" s="473"/>
    </row>
    <row r="30" spans="1:14" ht="30" customHeight="1" x14ac:dyDescent="0.3">
      <c r="A30" s="473"/>
      <c r="B30" s="475"/>
      <c r="C30" s="467"/>
      <c r="D30" s="468"/>
      <c r="E30" s="469"/>
      <c r="F30" s="460"/>
      <c r="G30" s="463"/>
      <c r="H30" s="463"/>
      <c r="I30" s="463"/>
      <c r="J30" s="6" t="s">
        <v>414</v>
      </c>
      <c r="K30" s="59"/>
      <c r="L30" s="477"/>
      <c r="M30" s="478"/>
      <c r="N30" s="473"/>
    </row>
    <row r="31" spans="1:14" ht="30" customHeight="1" x14ac:dyDescent="0.3">
      <c r="A31" s="473"/>
      <c r="B31" s="475"/>
      <c r="C31" s="467"/>
      <c r="D31" s="468"/>
      <c r="E31" s="469"/>
      <c r="F31" s="465"/>
      <c r="G31" s="466"/>
      <c r="H31" s="466"/>
      <c r="I31" s="466"/>
      <c r="J31" s="6" t="s">
        <v>413</v>
      </c>
      <c r="K31" s="59"/>
      <c r="L31" s="477"/>
      <c r="M31" s="478"/>
      <c r="N31" s="473"/>
    </row>
    <row r="32" spans="1:14" ht="30" customHeight="1" x14ac:dyDescent="0.3">
      <c r="A32" s="473"/>
      <c r="B32" s="475"/>
      <c r="C32" s="467" t="s">
        <v>461</v>
      </c>
      <c r="D32" s="468" t="s">
        <v>438</v>
      </c>
      <c r="E32" s="469" t="s">
        <v>331</v>
      </c>
      <c r="F32" s="459"/>
      <c r="G32" s="462"/>
      <c r="H32" s="462">
        <v>4</v>
      </c>
      <c r="I32" s="462">
        <f>G32*H32</f>
        <v>0</v>
      </c>
      <c r="J32" s="6" t="s">
        <v>412</v>
      </c>
      <c r="K32" s="59"/>
      <c r="L32" s="477"/>
      <c r="M32" s="478"/>
      <c r="N32" s="473"/>
    </row>
    <row r="33" spans="1:14" ht="30" customHeight="1" x14ac:dyDescent="0.3">
      <c r="A33" s="473"/>
      <c r="B33" s="475"/>
      <c r="C33" s="467"/>
      <c r="D33" s="468"/>
      <c r="E33" s="469"/>
      <c r="F33" s="460"/>
      <c r="G33" s="463"/>
      <c r="H33" s="463"/>
      <c r="I33" s="463"/>
      <c r="J33" s="6" t="s">
        <v>411</v>
      </c>
      <c r="K33" s="59"/>
      <c r="L33" s="477"/>
      <c r="M33" s="478"/>
      <c r="N33" s="473"/>
    </row>
    <row r="34" spans="1:14" ht="30" customHeight="1" x14ac:dyDescent="0.3">
      <c r="A34" s="473"/>
      <c r="B34" s="475"/>
      <c r="C34" s="467"/>
      <c r="D34" s="468"/>
      <c r="E34" s="469"/>
      <c r="F34" s="460"/>
      <c r="G34" s="463"/>
      <c r="H34" s="463"/>
      <c r="I34" s="463"/>
      <c r="J34" s="6" t="s">
        <v>410</v>
      </c>
      <c r="K34" s="59"/>
      <c r="L34" s="477"/>
      <c r="M34" s="478"/>
      <c r="N34" s="473"/>
    </row>
    <row r="35" spans="1:14" ht="30" customHeight="1" x14ac:dyDescent="0.3">
      <c r="A35" s="473"/>
      <c r="B35" s="475"/>
      <c r="C35" s="467"/>
      <c r="D35" s="468"/>
      <c r="E35" s="469"/>
      <c r="F35" s="460"/>
      <c r="G35" s="463"/>
      <c r="H35" s="463"/>
      <c r="I35" s="463"/>
      <c r="J35" s="6" t="s">
        <v>409</v>
      </c>
      <c r="K35" s="59"/>
      <c r="L35" s="477"/>
      <c r="M35" s="478"/>
      <c r="N35" s="473"/>
    </row>
    <row r="36" spans="1:14" ht="30" customHeight="1" x14ac:dyDescent="0.3">
      <c r="A36" s="473"/>
      <c r="B36" s="475"/>
      <c r="C36" s="467"/>
      <c r="D36" s="468"/>
      <c r="E36" s="469"/>
      <c r="F36" s="460"/>
      <c r="G36" s="463"/>
      <c r="H36" s="463"/>
      <c r="I36" s="463"/>
      <c r="J36" s="6" t="s">
        <v>408</v>
      </c>
      <c r="K36" s="59"/>
      <c r="L36" s="477"/>
      <c r="M36" s="478"/>
      <c r="N36" s="473"/>
    </row>
    <row r="37" spans="1:14" ht="30" customHeight="1" x14ac:dyDescent="0.3">
      <c r="A37" s="473"/>
      <c r="B37" s="475"/>
      <c r="C37" s="467"/>
      <c r="D37" s="468"/>
      <c r="E37" s="469"/>
      <c r="F37" s="460"/>
      <c r="G37" s="463"/>
      <c r="H37" s="463"/>
      <c r="I37" s="463"/>
      <c r="J37" s="6" t="s">
        <v>407</v>
      </c>
      <c r="K37" s="59"/>
      <c r="L37" s="477"/>
      <c r="M37" s="478"/>
      <c r="N37" s="473"/>
    </row>
    <row r="38" spans="1:14" ht="30" customHeight="1" x14ac:dyDescent="0.3">
      <c r="A38" s="473"/>
      <c r="B38" s="475"/>
      <c r="C38" s="467"/>
      <c r="D38" s="468"/>
      <c r="E38" s="469"/>
      <c r="F38" s="460"/>
      <c r="G38" s="463"/>
      <c r="H38" s="463"/>
      <c r="I38" s="463"/>
      <c r="J38" s="6" t="s">
        <v>406</v>
      </c>
      <c r="K38" s="59"/>
      <c r="L38" s="477"/>
      <c r="M38" s="478"/>
      <c r="N38" s="473"/>
    </row>
    <row r="39" spans="1:14" ht="30" customHeight="1" x14ac:dyDescent="0.3">
      <c r="A39" s="473"/>
      <c r="B39" s="475"/>
      <c r="C39" s="467"/>
      <c r="D39" s="468"/>
      <c r="E39" s="469"/>
      <c r="F39" s="465"/>
      <c r="G39" s="466"/>
      <c r="H39" s="466"/>
      <c r="I39" s="466"/>
      <c r="J39" s="6" t="s">
        <v>405</v>
      </c>
      <c r="K39" s="59"/>
      <c r="L39" s="477"/>
      <c r="M39" s="478"/>
      <c r="N39" s="473"/>
    </row>
    <row r="40" spans="1:14" ht="30" customHeight="1" x14ac:dyDescent="0.3">
      <c r="A40" s="473"/>
      <c r="B40" s="475"/>
      <c r="C40" s="467" t="s">
        <v>462</v>
      </c>
      <c r="D40" s="468" t="s">
        <v>439</v>
      </c>
      <c r="E40" s="469" t="s">
        <v>333</v>
      </c>
      <c r="F40" s="459"/>
      <c r="G40" s="462"/>
      <c r="H40" s="462"/>
      <c r="I40" s="462">
        <f>G40*H40</f>
        <v>0</v>
      </c>
      <c r="J40" s="6" t="s">
        <v>404</v>
      </c>
      <c r="K40" s="59"/>
      <c r="L40" s="477"/>
      <c r="M40" s="478"/>
      <c r="N40" s="473"/>
    </row>
    <row r="41" spans="1:14" ht="30" customHeight="1" x14ac:dyDescent="0.3">
      <c r="A41" s="473"/>
      <c r="B41" s="475"/>
      <c r="C41" s="467"/>
      <c r="D41" s="468"/>
      <c r="E41" s="469"/>
      <c r="F41" s="460"/>
      <c r="G41" s="463"/>
      <c r="H41" s="463"/>
      <c r="I41" s="463"/>
      <c r="J41" s="6" t="s">
        <v>403</v>
      </c>
      <c r="K41" s="59"/>
      <c r="L41" s="477"/>
      <c r="M41" s="478"/>
      <c r="N41" s="473"/>
    </row>
    <row r="42" spans="1:14" ht="30" customHeight="1" x14ac:dyDescent="0.3">
      <c r="A42" s="473"/>
      <c r="B42" s="475"/>
      <c r="C42" s="467"/>
      <c r="D42" s="468"/>
      <c r="E42" s="469"/>
      <c r="F42" s="460"/>
      <c r="G42" s="463"/>
      <c r="H42" s="463"/>
      <c r="I42" s="463"/>
      <c r="J42" s="6" t="s">
        <v>402</v>
      </c>
      <c r="K42" s="59"/>
      <c r="L42" s="477"/>
      <c r="M42" s="478"/>
      <c r="N42" s="473"/>
    </row>
    <row r="43" spans="1:14" ht="30" customHeight="1" x14ac:dyDescent="0.3">
      <c r="A43" s="473"/>
      <c r="B43" s="475"/>
      <c r="C43" s="467"/>
      <c r="D43" s="468"/>
      <c r="E43" s="469"/>
      <c r="F43" s="465"/>
      <c r="G43" s="466"/>
      <c r="H43" s="466"/>
      <c r="I43" s="466"/>
      <c r="J43" s="6" t="s">
        <v>401</v>
      </c>
      <c r="K43" s="59"/>
      <c r="L43" s="477"/>
      <c r="M43" s="478"/>
      <c r="N43" s="473"/>
    </row>
    <row r="44" spans="1:14" ht="30" customHeight="1" x14ac:dyDescent="0.3">
      <c r="A44" s="473"/>
      <c r="B44" s="475"/>
      <c r="C44" s="467" t="s">
        <v>463</v>
      </c>
      <c r="D44" s="468" t="s">
        <v>440</v>
      </c>
      <c r="E44" s="469" t="s">
        <v>332</v>
      </c>
      <c r="F44" s="459"/>
      <c r="G44" s="462"/>
      <c r="H44" s="462"/>
      <c r="I44" s="462">
        <f>G44*H44</f>
        <v>0</v>
      </c>
      <c r="J44" s="6" t="s">
        <v>400</v>
      </c>
      <c r="K44" s="59"/>
      <c r="L44" s="477"/>
      <c r="M44" s="478"/>
      <c r="N44" s="473"/>
    </row>
    <row r="45" spans="1:14" ht="30" customHeight="1" x14ac:dyDescent="0.3">
      <c r="A45" s="473"/>
      <c r="B45" s="475"/>
      <c r="C45" s="467"/>
      <c r="D45" s="468"/>
      <c r="E45" s="469"/>
      <c r="F45" s="460"/>
      <c r="G45" s="463"/>
      <c r="H45" s="463"/>
      <c r="I45" s="463"/>
      <c r="J45" s="6" t="s">
        <v>399</v>
      </c>
      <c r="K45" s="59"/>
      <c r="L45" s="477"/>
      <c r="M45" s="478"/>
      <c r="N45" s="473"/>
    </row>
    <row r="46" spans="1:14" ht="30" customHeight="1" x14ac:dyDescent="0.3">
      <c r="A46" s="473"/>
      <c r="B46" s="475"/>
      <c r="C46" s="467"/>
      <c r="D46" s="468"/>
      <c r="E46" s="469"/>
      <c r="F46" s="460"/>
      <c r="G46" s="463"/>
      <c r="H46" s="463"/>
      <c r="I46" s="463"/>
      <c r="J46" s="6" t="s">
        <v>398</v>
      </c>
      <c r="K46" s="59"/>
      <c r="L46" s="477"/>
      <c r="M46" s="478"/>
      <c r="N46" s="473"/>
    </row>
    <row r="47" spans="1:14" ht="30" customHeight="1" x14ac:dyDescent="0.3">
      <c r="A47" s="473"/>
      <c r="B47" s="475"/>
      <c r="C47" s="467"/>
      <c r="D47" s="468"/>
      <c r="E47" s="469"/>
      <c r="F47" s="465"/>
      <c r="G47" s="466"/>
      <c r="H47" s="466"/>
      <c r="I47" s="466"/>
      <c r="J47" s="6" t="s">
        <v>397</v>
      </c>
      <c r="K47" s="59"/>
      <c r="L47" s="477"/>
      <c r="M47" s="478"/>
      <c r="N47" s="473"/>
    </row>
    <row r="48" spans="1:14" ht="30" customHeight="1" x14ac:dyDescent="0.3">
      <c r="A48" s="473"/>
      <c r="B48" s="475"/>
      <c r="C48" s="467"/>
      <c r="D48" s="62" t="s">
        <v>441</v>
      </c>
      <c r="E48" s="63" t="s">
        <v>335</v>
      </c>
      <c r="F48" s="10"/>
      <c r="G48" s="315"/>
      <c r="H48" s="315"/>
      <c r="I48" s="315">
        <f>G48*H48</f>
        <v>0</v>
      </c>
      <c r="J48" s="6" t="s">
        <v>396</v>
      </c>
      <c r="K48" s="59"/>
      <c r="L48" s="477"/>
      <c r="M48" s="478"/>
      <c r="N48" s="473"/>
    </row>
    <row r="49" spans="1:14" ht="30" customHeight="1" x14ac:dyDescent="0.3">
      <c r="A49" s="473"/>
      <c r="B49" s="475"/>
      <c r="C49" s="467" t="s">
        <v>464</v>
      </c>
      <c r="D49" s="468" t="s">
        <v>442</v>
      </c>
      <c r="E49" s="469" t="s">
        <v>288</v>
      </c>
      <c r="F49" s="459"/>
      <c r="G49" s="462"/>
      <c r="H49" s="462"/>
      <c r="I49" s="462">
        <f>G49*H49</f>
        <v>0</v>
      </c>
      <c r="J49" s="12" t="s">
        <v>289</v>
      </c>
      <c r="K49" s="59"/>
      <c r="L49" s="477"/>
      <c r="M49" s="478"/>
      <c r="N49" s="473"/>
    </row>
    <row r="50" spans="1:14" ht="30" customHeight="1" x14ac:dyDescent="0.3">
      <c r="A50" s="473"/>
      <c r="B50" s="475"/>
      <c r="C50" s="467"/>
      <c r="D50" s="468"/>
      <c r="E50" s="469"/>
      <c r="F50" s="465"/>
      <c r="G50" s="466"/>
      <c r="H50" s="466"/>
      <c r="I50" s="466"/>
      <c r="J50" s="6" t="s">
        <v>395</v>
      </c>
      <c r="K50" s="59"/>
      <c r="L50" s="477"/>
      <c r="M50" s="478"/>
      <c r="N50" s="473"/>
    </row>
    <row r="51" spans="1:14" ht="30" customHeight="1" x14ac:dyDescent="0.3">
      <c r="A51" s="473"/>
      <c r="B51" s="475"/>
      <c r="C51" s="467" t="s">
        <v>465</v>
      </c>
      <c r="D51" s="468" t="s">
        <v>443</v>
      </c>
      <c r="E51" s="469" t="s">
        <v>336</v>
      </c>
      <c r="F51" s="459"/>
      <c r="G51" s="462"/>
      <c r="H51" s="462"/>
      <c r="I51" s="462">
        <f>G51*H51</f>
        <v>0</v>
      </c>
      <c r="J51" s="6" t="s">
        <v>394</v>
      </c>
      <c r="K51" s="59"/>
      <c r="L51" s="477"/>
      <c r="M51" s="478"/>
      <c r="N51" s="473"/>
    </row>
    <row r="52" spans="1:14" ht="30" customHeight="1" x14ac:dyDescent="0.3">
      <c r="A52" s="473"/>
      <c r="B52" s="475"/>
      <c r="C52" s="467"/>
      <c r="D52" s="468"/>
      <c r="E52" s="469"/>
      <c r="F52" s="460"/>
      <c r="G52" s="463"/>
      <c r="H52" s="463"/>
      <c r="I52" s="463"/>
      <c r="J52" s="8" t="s">
        <v>393</v>
      </c>
      <c r="K52" s="59"/>
      <c r="L52" s="477"/>
      <c r="M52" s="478"/>
      <c r="N52" s="473"/>
    </row>
    <row r="53" spans="1:14" ht="30" customHeight="1" x14ac:dyDescent="0.3">
      <c r="A53" s="473"/>
      <c r="B53" s="475"/>
      <c r="C53" s="467"/>
      <c r="D53" s="468"/>
      <c r="E53" s="469"/>
      <c r="F53" s="460"/>
      <c r="G53" s="463"/>
      <c r="H53" s="463"/>
      <c r="I53" s="463"/>
      <c r="J53" s="6" t="s">
        <v>392</v>
      </c>
      <c r="K53" s="59"/>
      <c r="L53" s="477"/>
      <c r="M53" s="478"/>
      <c r="N53" s="473"/>
    </row>
    <row r="54" spans="1:14" ht="30" customHeight="1" x14ac:dyDescent="0.3">
      <c r="A54" s="473"/>
      <c r="B54" s="475"/>
      <c r="C54" s="467"/>
      <c r="D54" s="468"/>
      <c r="E54" s="469"/>
      <c r="F54" s="460"/>
      <c r="G54" s="463"/>
      <c r="H54" s="463"/>
      <c r="I54" s="463"/>
      <c r="J54" s="6" t="s">
        <v>391</v>
      </c>
      <c r="K54" s="59"/>
      <c r="L54" s="477"/>
      <c r="M54" s="478"/>
      <c r="N54" s="473"/>
    </row>
    <row r="55" spans="1:14" ht="30" customHeight="1" x14ac:dyDescent="0.3">
      <c r="A55" s="473"/>
      <c r="B55" s="475"/>
      <c r="C55" s="467"/>
      <c r="D55" s="468"/>
      <c r="E55" s="469"/>
      <c r="F55" s="460"/>
      <c r="G55" s="463"/>
      <c r="H55" s="463"/>
      <c r="I55" s="463"/>
      <c r="J55" s="6" t="s">
        <v>390</v>
      </c>
      <c r="K55" s="59"/>
      <c r="L55" s="477"/>
      <c r="M55" s="478"/>
      <c r="N55" s="473"/>
    </row>
    <row r="56" spans="1:14" ht="30" customHeight="1" x14ac:dyDescent="0.3">
      <c r="A56" s="473"/>
      <c r="B56" s="475"/>
      <c r="C56" s="467"/>
      <c r="D56" s="468"/>
      <c r="E56" s="469"/>
      <c r="F56" s="465"/>
      <c r="G56" s="466"/>
      <c r="H56" s="466"/>
      <c r="I56" s="466"/>
      <c r="J56" s="6" t="s">
        <v>389</v>
      </c>
      <c r="K56" s="59"/>
      <c r="L56" s="477"/>
      <c r="M56" s="478"/>
      <c r="N56" s="473"/>
    </row>
    <row r="57" spans="1:14" ht="30" customHeight="1" x14ac:dyDescent="0.3">
      <c r="A57" s="473"/>
      <c r="B57" s="475"/>
      <c r="C57" s="467" t="s">
        <v>466</v>
      </c>
      <c r="D57" s="468" t="s">
        <v>444</v>
      </c>
      <c r="E57" s="469" t="s">
        <v>337</v>
      </c>
      <c r="F57" s="459"/>
      <c r="G57" s="462">
        <v>1</v>
      </c>
      <c r="H57" s="462"/>
      <c r="I57" s="462">
        <f>G57*H57</f>
        <v>0</v>
      </c>
      <c r="J57" s="8" t="s">
        <v>388</v>
      </c>
      <c r="K57" s="59"/>
      <c r="L57" s="477"/>
      <c r="M57" s="478"/>
      <c r="N57" s="473"/>
    </row>
    <row r="58" spans="1:14" ht="30" customHeight="1" x14ac:dyDescent="0.3">
      <c r="A58" s="473"/>
      <c r="B58" s="475"/>
      <c r="C58" s="467"/>
      <c r="D58" s="468"/>
      <c r="E58" s="469"/>
      <c r="F58" s="460"/>
      <c r="G58" s="463"/>
      <c r="H58" s="463"/>
      <c r="I58" s="463"/>
      <c r="J58" s="8" t="s">
        <v>387</v>
      </c>
      <c r="K58" s="59"/>
      <c r="L58" s="477"/>
      <c r="M58" s="478"/>
      <c r="N58" s="473"/>
    </row>
    <row r="59" spans="1:14" ht="30" customHeight="1" x14ac:dyDescent="0.3">
      <c r="A59" s="473"/>
      <c r="B59" s="475"/>
      <c r="C59" s="467"/>
      <c r="D59" s="468"/>
      <c r="E59" s="469"/>
      <c r="F59" s="460"/>
      <c r="G59" s="463"/>
      <c r="H59" s="463"/>
      <c r="I59" s="463"/>
      <c r="J59" s="8" t="s">
        <v>386</v>
      </c>
      <c r="K59" s="59"/>
      <c r="L59" s="477"/>
      <c r="M59" s="478"/>
      <c r="N59" s="473"/>
    </row>
    <row r="60" spans="1:14" ht="30" customHeight="1" x14ac:dyDescent="0.3">
      <c r="A60" s="473"/>
      <c r="B60" s="475"/>
      <c r="C60" s="467"/>
      <c r="D60" s="468"/>
      <c r="E60" s="469"/>
      <c r="F60" s="460"/>
      <c r="G60" s="463"/>
      <c r="H60" s="463"/>
      <c r="I60" s="463"/>
      <c r="J60" s="8" t="s">
        <v>385</v>
      </c>
      <c r="K60" s="59"/>
      <c r="L60" s="477"/>
      <c r="M60" s="478"/>
      <c r="N60" s="473"/>
    </row>
    <row r="61" spans="1:14" ht="30" customHeight="1" x14ac:dyDescent="0.3">
      <c r="A61" s="473"/>
      <c r="B61" s="475"/>
      <c r="C61" s="467"/>
      <c r="D61" s="468"/>
      <c r="E61" s="469"/>
      <c r="F61" s="465"/>
      <c r="G61" s="466"/>
      <c r="H61" s="466"/>
      <c r="I61" s="466"/>
      <c r="J61" s="6" t="s">
        <v>384</v>
      </c>
      <c r="K61" s="59"/>
      <c r="L61" s="477"/>
      <c r="M61" s="478"/>
      <c r="N61" s="473"/>
    </row>
    <row r="62" spans="1:14" ht="30" customHeight="1" x14ac:dyDescent="0.3">
      <c r="A62" s="473"/>
      <c r="B62" s="475"/>
      <c r="C62" s="467"/>
      <c r="D62" s="62" t="s">
        <v>445</v>
      </c>
      <c r="E62" s="63" t="s">
        <v>290</v>
      </c>
      <c r="F62" s="9"/>
      <c r="G62" s="315"/>
      <c r="H62" s="315"/>
      <c r="I62" s="315">
        <f>G62*H62</f>
        <v>0</v>
      </c>
      <c r="J62" s="6" t="s">
        <v>383</v>
      </c>
      <c r="K62" s="59"/>
      <c r="L62" s="477"/>
      <c r="M62" s="478"/>
      <c r="N62" s="473"/>
    </row>
    <row r="63" spans="1:14" ht="30" customHeight="1" x14ac:dyDescent="0.3">
      <c r="A63" s="473"/>
      <c r="B63" s="475"/>
      <c r="C63" s="467" t="s">
        <v>467</v>
      </c>
      <c r="D63" s="468" t="s">
        <v>446</v>
      </c>
      <c r="E63" s="469" t="s">
        <v>338</v>
      </c>
      <c r="F63" s="459"/>
      <c r="G63" s="462"/>
      <c r="H63" s="462"/>
      <c r="I63" s="462">
        <f>G63*H63</f>
        <v>0</v>
      </c>
      <c r="J63" s="6" t="s">
        <v>382</v>
      </c>
      <c r="K63" s="59"/>
      <c r="L63" s="477"/>
      <c r="M63" s="478"/>
      <c r="N63" s="473"/>
    </row>
    <row r="64" spans="1:14" ht="30" customHeight="1" x14ac:dyDescent="0.3">
      <c r="A64" s="473"/>
      <c r="B64" s="475"/>
      <c r="C64" s="467"/>
      <c r="D64" s="468"/>
      <c r="E64" s="469"/>
      <c r="F64" s="465"/>
      <c r="G64" s="466"/>
      <c r="H64" s="466"/>
      <c r="I64" s="466"/>
      <c r="J64" s="6" t="s">
        <v>381</v>
      </c>
      <c r="K64" s="59"/>
      <c r="L64" s="477"/>
      <c r="M64" s="478"/>
      <c r="N64" s="473"/>
    </row>
    <row r="65" spans="1:14" ht="30" customHeight="1" x14ac:dyDescent="0.3">
      <c r="A65" s="473"/>
      <c r="B65" s="475"/>
      <c r="C65" s="467" t="s">
        <v>468</v>
      </c>
      <c r="D65" s="468" t="s">
        <v>291</v>
      </c>
      <c r="E65" s="469" t="s">
        <v>339</v>
      </c>
      <c r="F65" s="459"/>
      <c r="G65" s="462"/>
      <c r="H65" s="462"/>
      <c r="I65" s="462">
        <f>G65*H65</f>
        <v>0</v>
      </c>
      <c r="J65" s="6" t="s">
        <v>380</v>
      </c>
      <c r="K65" s="59"/>
      <c r="L65" s="477"/>
      <c r="M65" s="478"/>
      <c r="N65" s="473"/>
    </row>
    <row r="66" spans="1:14" ht="30" customHeight="1" x14ac:dyDescent="0.3">
      <c r="A66" s="473"/>
      <c r="B66" s="475"/>
      <c r="C66" s="467"/>
      <c r="D66" s="468"/>
      <c r="E66" s="469"/>
      <c r="F66" s="465"/>
      <c r="G66" s="466"/>
      <c r="H66" s="466"/>
      <c r="I66" s="466"/>
      <c r="J66" s="6" t="s">
        <v>379</v>
      </c>
      <c r="K66" s="59"/>
      <c r="L66" s="477"/>
      <c r="M66" s="478"/>
      <c r="N66" s="473"/>
    </row>
    <row r="67" spans="1:14" ht="30" customHeight="1" x14ac:dyDescent="0.3">
      <c r="A67" s="473"/>
      <c r="B67" s="475"/>
      <c r="C67" s="467" t="s">
        <v>469</v>
      </c>
      <c r="D67" s="468" t="s">
        <v>447</v>
      </c>
      <c r="E67" s="469" t="s">
        <v>340</v>
      </c>
      <c r="F67" s="459"/>
      <c r="G67" s="462">
        <v>3</v>
      </c>
      <c r="H67" s="462">
        <v>3</v>
      </c>
      <c r="I67" s="462">
        <f>G67*H67</f>
        <v>9</v>
      </c>
      <c r="J67" s="6" t="s">
        <v>378</v>
      </c>
      <c r="K67" s="59"/>
      <c r="L67" s="477"/>
      <c r="M67" s="478"/>
      <c r="N67" s="473"/>
    </row>
    <row r="68" spans="1:14" ht="30" customHeight="1" x14ac:dyDescent="0.3">
      <c r="A68" s="473"/>
      <c r="B68" s="475"/>
      <c r="C68" s="467"/>
      <c r="D68" s="468"/>
      <c r="E68" s="469"/>
      <c r="F68" s="460"/>
      <c r="G68" s="463"/>
      <c r="H68" s="463"/>
      <c r="I68" s="463"/>
      <c r="J68" s="6" t="s">
        <v>377</v>
      </c>
      <c r="K68" s="59"/>
      <c r="L68" s="477"/>
      <c r="M68" s="478"/>
      <c r="N68" s="473"/>
    </row>
    <row r="69" spans="1:14" ht="30" customHeight="1" x14ac:dyDescent="0.3">
      <c r="A69" s="473"/>
      <c r="B69" s="475"/>
      <c r="C69" s="467"/>
      <c r="D69" s="468"/>
      <c r="E69" s="469"/>
      <c r="F69" s="465"/>
      <c r="G69" s="463"/>
      <c r="H69" s="463"/>
      <c r="I69" s="463"/>
      <c r="J69" s="6" t="s">
        <v>376</v>
      </c>
      <c r="K69" s="59"/>
      <c r="L69" s="477"/>
      <c r="M69" s="478"/>
      <c r="N69" s="473"/>
    </row>
    <row r="70" spans="1:14" ht="30" customHeight="1" x14ac:dyDescent="0.3">
      <c r="A70" s="473"/>
      <c r="B70" s="475"/>
      <c r="C70" s="467"/>
      <c r="D70" s="468" t="s">
        <v>448</v>
      </c>
      <c r="E70" s="469" t="s">
        <v>292</v>
      </c>
      <c r="F70" s="459"/>
      <c r="G70" s="462"/>
      <c r="H70" s="462"/>
      <c r="I70" s="462">
        <f>G70*H70</f>
        <v>0</v>
      </c>
      <c r="J70" s="6" t="s">
        <v>375</v>
      </c>
      <c r="K70" s="59"/>
      <c r="L70" s="477"/>
      <c r="M70" s="478"/>
      <c r="N70" s="473"/>
    </row>
    <row r="71" spans="1:14" ht="30" customHeight="1" x14ac:dyDescent="0.3">
      <c r="A71" s="473"/>
      <c r="B71" s="475"/>
      <c r="C71" s="467"/>
      <c r="D71" s="468"/>
      <c r="E71" s="469"/>
      <c r="F71" s="465"/>
      <c r="G71" s="466"/>
      <c r="H71" s="466"/>
      <c r="I71" s="466"/>
      <c r="J71" s="6" t="s">
        <v>374</v>
      </c>
      <c r="K71" s="59"/>
      <c r="L71" s="477"/>
      <c r="M71" s="478"/>
      <c r="N71" s="473"/>
    </row>
    <row r="72" spans="1:14" ht="30" customHeight="1" x14ac:dyDescent="0.3">
      <c r="A72" s="473"/>
      <c r="B72" s="475"/>
      <c r="C72" s="61" t="s">
        <v>293</v>
      </c>
      <c r="D72" s="62" t="s">
        <v>449</v>
      </c>
      <c r="E72" s="63" t="s">
        <v>333</v>
      </c>
      <c r="F72" s="9"/>
      <c r="G72" s="315"/>
      <c r="H72" s="315"/>
      <c r="I72" s="315">
        <f>G72*H72</f>
        <v>0</v>
      </c>
      <c r="J72" s="6" t="s">
        <v>373</v>
      </c>
      <c r="K72" s="59"/>
      <c r="L72" s="477"/>
      <c r="M72" s="478"/>
      <c r="N72" s="473"/>
    </row>
    <row r="73" spans="1:14" ht="30" customHeight="1" x14ac:dyDescent="0.3">
      <c r="A73" s="473"/>
      <c r="B73" s="475"/>
      <c r="C73" s="467" t="s">
        <v>470</v>
      </c>
      <c r="D73" s="468" t="s">
        <v>450</v>
      </c>
      <c r="E73" s="469" t="s">
        <v>330</v>
      </c>
      <c r="F73" s="459"/>
      <c r="G73" s="462">
        <v>3</v>
      </c>
      <c r="H73" s="462"/>
      <c r="I73" s="462">
        <f>G73*H73</f>
        <v>0</v>
      </c>
      <c r="J73" s="6" t="s">
        <v>294</v>
      </c>
      <c r="K73" s="59"/>
      <c r="L73" s="477"/>
      <c r="M73" s="478"/>
      <c r="N73" s="473"/>
    </row>
    <row r="74" spans="1:14" ht="30" customHeight="1" x14ac:dyDescent="0.3">
      <c r="A74" s="473"/>
      <c r="B74" s="475"/>
      <c r="C74" s="467"/>
      <c r="D74" s="468"/>
      <c r="E74" s="469"/>
      <c r="F74" s="460"/>
      <c r="G74" s="463"/>
      <c r="H74" s="463"/>
      <c r="I74" s="463"/>
      <c r="J74" s="6" t="s">
        <v>295</v>
      </c>
      <c r="K74" s="59"/>
      <c r="L74" s="477"/>
      <c r="M74" s="478"/>
      <c r="N74" s="473"/>
    </row>
    <row r="75" spans="1:14" ht="30" customHeight="1" x14ac:dyDescent="0.3">
      <c r="A75" s="473"/>
      <c r="B75" s="475"/>
      <c r="C75" s="467"/>
      <c r="D75" s="468"/>
      <c r="E75" s="469"/>
      <c r="F75" s="460"/>
      <c r="G75" s="463"/>
      <c r="H75" s="463"/>
      <c r="I75" s="463"/>
      <c r="J75" s="6" t="s">
        <v>372</v>
      </c>
      <c r="K75" s="59"/>
      <c r="L75" s="477"/>
      <c r="M75" s="478"/>
      <c r="N75" s="473"/>
    </row>
    <row r="76" spans="1:14" ht="30" customHeight="1" x14ac:dyDescent="0.3">
      <c r="A76" s="473"/>
      <c r="B76" s="475"/>
      <c r="C76" s="467"/>
      <c r="D76" s="468"/>
      <c r="E76" s="469"/>
      <c r="F76" s="460"/>
      <c r="G76" s="463"/>
      <c r="H76" s="463"/>
      <c r="I76" s="463"/>
      <c r="J76" s="6" t="s">
        <v>371</v>
      </c>
      <c r="K76" s="59"/>
      <c r="L76" s="477"/>
      <c r="M76" s="478"/>
      <c r="N76" s="473"/>
    </row>
    <row r="77" spans="1:14" ht="30" customHeight="1" x14ac:dyDescent="0.3">
      <c r="A77" s="473"/>
      <c r="B77" s="475"/>
      <c r="C77" s="467"/>
      <c r="D77" s="468"/>
      <c r="E77" s="469"/>
      <c r="F77" s="460"/>
      <c r="G77" s="463"/>
      <c r="H77" s="463"/>
      <c r="I77" s="463"/>
      <c r="J77" s="6" t="s">
        <v>296</v>
      </c>
      <c r="K77" s="59"/>
      <c r="L77" s="477"/>
      <c r="M77" s="478"/>
      <c r="N77" s="473"/>
    </row>
    <row r="78" spans="1:14" ht="30" customHeight="1" x14ac:dyDescent="0.3">
      <c r="A78" s="473"/>
      <c r="B78" s="475"/>
      <c r="C78" s="467"/>
      <c r="D78" s="468"/>
      <c r="E78" s="469"/>
      <c r="F78" s="460"/>
      <c r="G78" s="463"/>
      <c r="H78" s="463"/>
      <c r="I78" s="463"/>
      <c r="J78" s="6" t="s">
        <v>343</v>
      </c>
      <c r="K78" s="59"/>
      <c r="L78" s="477"/>
      <c r="M78" s="478"/>
      <c r="N78" s="473"/>
    </row>
    <row r="79" spans="1:14" ht="30" customHeight="1" x14ac:dyDescent="0.3">
      <c r="A79" s="473"/>
      <c r="B79" s="475"/>
      <c r="C79" s="467"/>
      <c r="D79" s="468"/>
      <c r="E79" s="469"/>
      <c r="F79" s="460"/>
      <c r="G79" s="463"/>
      <c r="H79" s="463"/>
      <c r="I79" s="463"/>
      <c r="J79" s="6" t="s">
        <v>370</v>
      </c>
      <c r="K79" s="59"/>
      <c r="L79" s="477"/>
      <c r="M79" s="478"/>
      <c r="N79" s="473"/>
    </row>
    <row r="80" spans="1:14" ht="30" customHeight="1" x14ac:dyDescent="0.3">
      <c r="A80" s="473"/>
      <c r="B80" s="475"/>
      <c r="C80" s="467"/>
      <c r="D80" s="468"/>
      <c r="E80" s="469"/>
      <c r="F80" s="465"/>
      <c r="G80" s="466"/>
      <c r="H80" s="466"/>
      <c r="I80" s="466"/>
      <c r="J80" s="6" t="s">
        <v>297</v>
      </c>
      <c r="K80" s="59"/>
      <c r="L80" s="477"/>
      <c r="M80" s="478"/>
      <c r="N80" s="473"/>
    </row>
    <row r="81" spans="1:14" ht="30" customHeight="1" x14ac:dyDescent="0.3">
      <c r="A81" s="473"/>
      <c r="B81" s="475"/>
      <c r="C81" s="467" t="s">
        <v>344</v>
      </c>
      <c r="D81" s="468" t="s">
        <v>451</v>
      </c>
      <c r="E81" s="469" t="s">
        <v>298</v>
      </c>
      <c r="F81" s="459"/>
      <c r="G81" s="462"/>
      <c r="H81" s="462">
        <v>1</v>
      </c>
      <c r="I81" s="462">
        <f>G81*H81</f>
        <v>0</v>
      </c>
      <c r="J81" s="6" t="s">
        <v>369</v>
      </c>
      <c r="K81" s="59"/>
      <c r="L81" s="477"/>
      <c r="M81" s="478"/>
      <c r="N81" s="473"/>
    </row>
    <row r="82" spans="1:14" ht="30" customHeight="1" x14ac:dyDescent="0.3">
      <c r="A82" s="473"/>
      <c r="B82" s="475"/>
      <c r="C82" s="467"/>
      <c r="D82" s="468"/>
      <c r="E82" s="469"/>
      <c r="F82" s="460"/>
      <c r="G82" s="463"/>
      <c r="H82" s="463"/>
      <c r="I82" s="463"/>
      <c r="J82" s="6" t="s">
        <v>368</v>
      </c>
      <c r="K82" s="59"/>
      <c r="L82" s="477"/>
      <c r="M82" s="478"/>
      <c r="N82" s="473"/>
    </row>
    <row r="83" spans="1:14" ht="30" customHeight="1" x14ac:dyDescent="0.3">
      <c r="A83" s="473"/>
      <c r="B83" s="475"/>
      <c r="C83" s="467"/>
      <c r="D83" s="468"/>
      <c r="E83" s="469"/>
      <c r="F83" s="460"/>
      <c r="G83" s="463"/>
      <c r="H83" s="463"/>
      <c r="I83" s="463"/>
      <c r="J83" s="6" t="s">
        <v>346</v>
      </c>
      <c r="K83" s="59"/>
      <c r="L83" s="477"/>
      <c r="M83" s="478"/>
      <c r="N83" s="473"/>
    </row>
    <row r="84" spans="1:14" ht="30" customHeight="1" x14ac:dyDescent="0.3">
      <c r="A84" s="473"/>
      <c r="B84" s="475"/>
      <c r="C84" s="467"/>
      <c r="D84" s="468"/>
      <c r="E84" s="469"/>
      <c r="F84" s="460"/>
      <c r="G84" s="463"/>
      <c r="H84" s="463"/>
      <c r="I84" s="463"/>
      <c r="J84" s="6" t="s">
        <v>367</v>
      </c>
      <c r="K84" s="59"/>
      <c r="L84" s="477"/>
      <c r="M84" s="478"/>
      <c r="N84" s="473"/>
    </row>
    <row r="85" spans="1:14" ht="30" customHeight="1" x14ac:dyDescent="0.3">
      <c r="A85" s="473"/>
      <c r="B85" s="475"/>
      <c r="C85" s="467"/>
      <c r="D85" s="468"/>
      <c r="E85" s="469"/>
      <c r="F85" s="460"/>
      <c r="G85" s="463"/>
      <c r="H85" s="463"/>
      <c r="I85" s="463"/>
      <c r="J85" s="6" t="s">
        <v>366</v>
      </c>
      <c r="K85" s="59"/>
      <c r="L85" s="477"/>
      <c r="M85" s="478"/>
      <c r="N85" s="473"/>
    </row>
    <row r="86" spans="1:14" ht="30" customHeight="1" x14ac:dyDescent="0.3">
      <c r="A86" s="473"/>
      <c r="B86" s="475"/>
      <c r="C86" s="467"/>
      <c r="D86" s="468"/>
      <c r="E86" s="469"/>
      <c r="F86" s="460"/>
      <c r="G86" s="463"/>
      <c r="H86" s="463"/>
      <c r="I86" s="463"/>
      <c r="J86" s="6" t="s">
        <v>365</v>
      </c>
      <c r="K86" s="59"/>
      <c r="L86" s="477"/>
      <c r="M86" s="478"/>
      <c r="N86" s="473"/>
    </row>
    <row r="87" spans="1:14" ht="30" customHeight="1" x14ac:dyDescent="0.3">
      <c r="A87" s="473"/>
      <c r="B87" s="475"/>
      <c r="C87" s="467"/>
      <c r="D87" s="468"/>
      <c r="E87" s="469"/>
      <c r="F87" s="460"/>
      <c r="G87" s="463"/>
      <c r="H87" s="463"/>
      <c r="I87" s="463"/>
      <c r="J87" s="6" t="s">
        <v>299</v>
      </c>
      <c r="K87" s="59"/>
      <c r="L87" s="477"/>
      <c r="M87" s="478"/>
      <c r="N87" s="473"/>
    </row>
    <row r="88" spans="1:14" ht="30" customHeight="1" x14ac:dyDescent="0.3">
      <c r="A88" s="473"/>
      <c r="B88" s="475"/>
      <c r="C88" s="467"/>
      <c r="D88" s="468"/>
      <c r="E88" s="469"/>
      <c r="F88" s="465"/>
      <c r="G88" s="466"/>
      <c r="H88" s="466"/>
      <c r="I88" s="466"/>
      <c r="J88" s="6" t="s">
        <v>347</v>
      </c>
      <c r="K88" s="59"/>
      <c r="L88" s="477"/>
      <c r="M88" s="478"/>
      <c r="N88" s="473"/>
    </row>
    <row r="89" spans="1:14" ht="30" customHeight="1" x14ac:dyDescent="0.3">
      <c r="A89" s="473"/>
      <c r="B89" s="475"/>
      <c r="C89" s="467" t="s">
        <v>471</v>
      </c>
      <c r="D89" s="468" t="s">
        <v>345</v>
      </c>
      <c r="E89" s="469" t="s">
        <v>328</v>
      </c>
      <c r="F89" s="459"/>
      <c r="G89" s="462"/>
      <c r="H89" s="462"/>
      <c r="I89" s="462">
        <f>G89*H89</f>
        <v>0</v>
      </c>
      <c r="J89" s="6" t="s">
        <v>300</v>
      </c>
      <c r="K89" s="59"/>
      <c r="L89" s="477"/>
      <c r="M89" s="478"/>
      <c r="N89" s="473"/>
    </row>
    <row r="90" spans="1:14" ht="30" customHeight="1" x14ac:dyDescent="0.3">
      <c r="A90" s="473"/>
      <c r="B90" s="475"/>
      <c r="C90" s="467"/>
      <c r="D90" s="468"/>
      <c r="E90" s="469"/>
      <c r="F90" s="460"/>
      <c r="G90" s="463"/>
      <c r="H90" s="463"/>
      <c r="I90" s="463"/>
      <c r="J90" s="6" t="s">
        <v>348</v>
      </c>
      <c r="K90" s="59"/>
      <c r="L90" s="477"/>
      <c r="M90" s="478"/>
      <c r="N90" s="473"/>
    </row>
    <row r="91" spans="1:14" ht="30" customHeight="1" x14ac:dyDescent="0.3">
      <c r="A91" s="473"/>
      <c r="B91" s="475"/>
      <c r="C91" s="467"/>
      <c r="D91" s="468"/>
      <c r="E91" s="469"/>
      <c r="F91" s="460"/>
      <c r="G91" s="463"/>
      <c r="H91" s="463"/>
      <c r="I91" s="463"/>
      <c r="J91" s="6" t="s">
        <v>349</v>
      </c>
      <c r="K91" s="59"/>
      <c r="L91" s="477"/>
      <c r="M91" s="478"/>
      <c r="N91" s="473"/>
    </row>
    <row r="92" spans="1:14" ht="30" customHeight="1" x14ac:dyDescent="0.3">
      <c r="A92" s="473"/>
      <c r="B92" s="475"/>
      <c r="C92" s="467"/>
      <c r="D92" s="468"/>
      <c r="E92" s="469"/>
      <c r="F92" s="465"/>
      <c r="G92" s="466"/>
      <c r="H92" s="466"/>
      <c r="I92" s="466"/>
      <c r="J92" s="6" t="s">
        <v>299</v>
      </c>
      <c r="K92" s="59"/>
      <c r="L92" s="477"/>
      <c r="M92" s="478"/>
      <c r="N92" s="473"/>
    </row>
    <row r="93" spans="1:14" ht="30" customHeight="1" x14ac:dyDescent="0.3">
      <c r="A93" s="473"/>
      <c r="B93" s="475"/>
      <c r="C93" s="467" t="s">
        <v>472</v>
      </c>
      <c r="D93" s="468" t="s">
        <v>452</v>
      </c>
      <c r="E93" s="469" t="s">
        <v>301</v>
      </c>
      <c r="F93" s="459"/>
      <c r="G93" s="462">
        <v>1</v>
      </c>
      <c r="H93" s="462"/>
      <c r="I93" s="462">
        <f>G93*H93</f>
        <v>0</v>
      </c>
      <c r="J93" s="6" t="s">
        <v>350</v>
      </c>
      <c r="K93" s="59"/>
      <c r="L93" s="477"/>
      <c r="M93" s="478"/>
      <c r="N93" s="473"/>
    </row>
    <row r="94" spans="1:14" ht="30" customHeight="1" x14ac:dyDescent="0.3">
      <c r="A94" s="473"/>
      <c r="B94" s="475"/>
      <c r="C94" s="467"/>
      <c r="D94" s="468"/>
      <c r="E94" s="469"/>
      <c r="F94" s="460"/>
      <c r="G94" s="463"/>
      <c r="H94" s="463"/>
      <c r="I94" s="463"/>
      <c r="J94" s="6" t="s">
        <v>351</v>
      </c>
      <c r="K94" s="59"/>
      <c r="L94" s="477"/>
      <c r="M94" s="478"/>
      <c r="N94" s="473"/>
    </row>
    <row r="95" spans="1:14" ht="39.9" customHeight="1" x14ac:dyDescent="0.3">
      <c r="A95" s="473"/>
      <c r="B95" s="475"/>
      <c r="C95" s="467"/>
      <c r="D95" s="468"/>
      <c r="E95" s="469"/>
      <c r="F95" s="465"/>
      <c r="G95" s="466"/>
      <c r="H95" s="466"/>
      <c r="I95" s="466"/>
      <c r="J95" s="6" t="s">
        <v>352</v>
      </c>
      <c r="K95" s="59"/>
      <c r="L95" s="477"/>
      <c r="M95" s="478"/>
      <c r="N95" s="473"/>
    </row>
    <row r="96" spans="1:14" ht="30" customHeight="1" x14ac:dyDescent="0.3">
      <c r="A96" s="473"/>
      <c r="B96" s="475"/>
      <c r="C96" s="467" t="s">
        <v>473</v>
      </c>
      <c r="D96" s="468" t="s">
        <v>453</v>
      </c>
      <c r="E96" s="469" t="s">
        <v>330</v>
      </c>
      <c r="F96" s="459"/>
      <c r="G96" s="463"/>
      <c r="H96" s="463"/>
      <c r="I96" s="463">
        <f>G96*H96</f>
        <v>0</v>
      </c>
      <c r="J96" s="6" t="s">
        <v>302</v>
      </c>
      <c r="K96" s="59"/>
      <c r="L96" s="477"/>
      <c r="M96" s="478"/>
      <c r="N96" s="473"/>
    </row>
    <row r="97" spans="1:14" ht="30" customHeight="1" x14ac:dyDescent="0.3">
      <c r="A97" s="473"/>
      <c r="B97" s="475"/>
      <c r="C97" s="467"/>
      <c r="D97" s="468"/>
      <c r="E97" s="469"/>
      <c r="F97" s="460"/>
      <c r="G97" s="463"/>
      <c r="H97" s="463"/>
      <c r="I97" s="463"/>
      <c r="J97" s="6" t="s">
        <v>353</v>
      </c>
      <c r="K97" s="59"/>
      <c r="L97" s="477"/>
      <c r="M97" s="478"/>
      <c r="N97" s="473"/>
    </row>
    <row r="98" spans="1:14" ht="30" customHeight="1" x14ac:dyDescent="0.3">
      <c r="A98" s="473"/>
      <c r="B98" s="475"/>
      <c r="C98" s="467"/>
      <c r="D98" s="468"/>
      <c r="E98" s="469"/>
      <c r="F98" s="465"/>
      <c r="G98" s="463"/>
      <c r="H98" s="463"/>
      <c r="I98" s="463"/>
      <c r="J98" s="6" t="s">
        <v>354</v>
      </c>
      <c r="K98" s="59"/>
      <c r="L98" s="477"/>
      <c r="M98" s="478"/>
      <c r="N98" s="473"/>
    </row>
    <row r="99" spans="1:14" ht="30" customHeight="1" x14ac:dyDescent="0.3">
      <c r="A99" s="473"/>
      <c r="B99" s="475"/>
      <c r="C99" s="61" t="s">
        <v>474</v>
      </c>
      <c r="D99" s="62" t="s">
        <v>453</v>
      </c>
      <c r="E99" s="63" t="s">
        <v>330</v>
      </c>
      <c r="F99" s="9"/>
      <c r="G99" s="11"/>
      <c r="H99" s="11"/>
      <c r="I99" s="11">
        <f>G99*H99</f>
        <v>0</v>
      </c>
      <c r="J99" s="6" t="s">
        <v>355</v>
      </c>
      <c r="K99" s="59"/>
      <c r="L99" s="477"/>
      <c r="M99" s="478"/>
      <c r="N99" s="473"/>
    </row>
    <row r="100" spans="1:14" ht="39.9" customHeight="1" x14ac:dyDescent="0.3">
      <c r="A100" s="473"/>
      <c r="B100" s="475"/>
      <c r="C100" s="61" t="s">
        <v>475</v>
      </c>
      <c r="D100" s="62" t="s">
        <v>454</v>
      </c>
      <c r="E100" s="63" t="s">
        <v>328</v>
      </c>
      <c r="F100" s="9"/>
      <c r="G100" s="315"/>
      <c r="H100" s="315"/>
      <c r="I100" s="315">
        <f>G100*H100</f>
        <v>0</v>
      </c>
      <c r="J100" s="6" t="s">
        <v>356</v>
      </c>
      <c r="K100" s="59"/>
      <c r="L100" s="477"/>
      <c r="M100" s="478"/>
      <c r="N100" s="473"/>
    </row>
    <row r="101" spans="1:14" ht="30" customHeight="1" x14ac:dyDescent="0.3">
      <c r="A101" s="473"/>
      <c r="B101" s="475"/>
      <c r="C101" s="467" t="s">
        <v>476</v>
      </c>
      <c r="D101" s="468" t="s">
        <v>455</v>
      </c>
      <c r="E101" s="469" t="s">
        <v>329</v>
      </c>
      <c r="F101" s="459"/>
      <c r="G101" s="462"/>
      <c r="H101" s="462">
        <v>4</v>
      </c>
      <c r="I101" s="462">
        <f>G101*H101</f>
        <v>0</v>
      </c>
      <c r="J101" s="6" t="s">
        <v>357</v>
      </c>
      <c r="K101" s="59"/>
      <c r="L101" s="477"/>
      <c r="M101" s="478"/>
      <c r="N101" s="473"/>
    </row>
    <row r="102" spans="1:14" ht="30" customHeight="1" x14ac:dyDescent="0.3">
      <c r="A102" s="473"/>
      <c r="B102" s="475"/>
      <c r="C102" s="467"/>
      <c r="D102" s="468"/>
      <c r="E102" s="469"/>
      <c r="F102" s="465"/>
      <c r="G102" s="466"/>
      <c r="H102" s="466"/>
      <c r="I102" s="466"/>
      <c r="J102" s="6" t="s">
        <v>358</v>
      </c>
      <c r="K102" s="59"/>
      <c r="L102" s="477"/>
      <c r="M102" s="478"/>
      <c r="N102" s="473"/>
    </row>
    <row r="103" spans="1:14" ht="30" customHeight="1" x14ac:dyDescent="0.3">
      <c r="A103" s="473"/>
      <c r="B103" s="475"/>
      <c r="C103" s="467" t="s">
        <v>477</v>
      </c>
      <c r="D103" s="468" t="s">
        <v>456</v>
      </c>
      <c r="E103" s="469" t="s">
        <v>341</v>
      </c>
      <c r="F103" s="459"/>
      <c r="G103" s="462"/>
      <c r="H103" s="462"/>
      <c r="I103" s="462">
        <f>G103*H103</f>
        <v>0</v>
      </c>
      <c r="J103" s="6" t="s">
        <v>359</v>
      </c>
      <c r="K103" s="59"/>
      <c r="L103" s="477"/>
      <c r="M103" s="478"/>
      <c r="N103" s="473"/>
    </row>
    <row r="104" spans="1:14" ht="30" customHeight="1" x14ac:dyDescent="0.3">
      <c r="A104" s="473"/>
      <c r="B104" s="475"/>
      <c r="C104" s="467"/>
      <c r="D104" s="468"/>
      <c r="E104" s="469"/>
      <c r="F104" s="460"/>
      <c r="G104" s="463"/>
      <c r="H104" s="463"/>
      <c r="I104" s="463"/>
      <c r="J104" s="6" t="s">
        <v>360</v>
      </c>
      <c r="K104" s="59"/>
      <c r="L104" s="477"/>
      <c r="M104" s="478"/>
      <c r="N104" s="473"/>
    </row>
    <row r="105" spans="1:14" ht="30" customHeight="1" x14ac:dyDescent="0.3">
      <c r="A105" s="473"/>
      <c r="B105" s="475"/>
      <c r="C105" s="467"/>
      <c r="D105" s="468"/>
      <c r="E105" s="469"/>
      <c r="F105" s="465"/>
      <c r="G105" s="463"/>
      <c r="H105" s="463"/>
      <c r="I105" s="463"/>
      <c r="J105" s="6" t="s">
        <v>361</v>
      </c>
      <c r="K105" s="59"/>
      <c r="L105" s="477"/>
      <c r="M105" s="478"/>
      <c r="N105" s="473"/>
    </row>
    <row r="106" spans="1:14" ht="30" customHeight="1" x14ac:dyDescent="0.3">
      <c r="A106" s="473"/>
      <c r="B106" s="475"/>
      <c r="C106" s="467" t="s">
        <v>478</v>
      </c>
      <c r="D106" s="468" t="s">
        <v>457</v>
      </c>
      <c r="E106" s="469" t="s">
        <v>342</v>
      </c>
      <c r="F106" s="459"/>
      <c r="G106" s="462"/>
      <c r="H106" s="462"/>
      <c r="I106" s="462">
        <f>G106*H106</f>
        <v>0</v>
      </c>
      <c r="J106" s="6" t="s">
        <v>362</v>
      </c>
      <c r="K106" s="59"/>
      <c r="L106" s="477"/>
      <c r="M106" s="478"/>
      <c r="N106" s="473"/>
    </row>
    <row r="107" spans="1:14" ht="30" customHeight="1" x14ac:dyDescent="0.3">
      <c r="A107" s="473"/>
      <c r="B107" s="475"/>
      <c r="C107" s="467"/>
      <c r="D107" s="468"/>
      <c r="E107" s="469"/>
      <c r="F107" s="460"/>
      <c r="G107" s="463"/>
      <c r="H107" s="463"/>
      <c r="I107" s="463"/>
      <c r="J107" s="6" t="s">
        <v>363</v>
      </c>
      <c r="K107" s="59"/>
      <c r="L107" s="477"/>
      <c r="M107" s="478"/>
      <c r="N107" s="473"/>
    </row>
    <row r="108" spans="1:14" ht="30" customHeight="1" thickBot="1" x14ac:dyDescent="0.35">
      <c r="A108" s="473"/>
      <c r="B108" s="475"/>
      <c r="C108" s="470"/>
      <c r="D108" s="471"/>
      <c r="E108" s="472"/>
      <c r="F108" s="461"/>
      <c r="G108" s="464"/>
      <c r="H108" s="464"/>
      <c r="I108" s="464"/>
      <c r="J108" s="7" t="s">
        <v>364</v>
      </c>
      <c r="K108" s="59"/>
      <c r="L108" s="477"/>
      <c r="M108" s="478"/>
      <c r="N108" s="473"/>
    </row>
    <row r="109" spans="1:14" ht="15" thickBot="1" x14ac:dyDescent="0.35">
      <c r="A109" s="473"/>
      <c r="B109" s="476"/>
      <c r="C109" s="67"/>
      <c r="D109" s="67"/>
      <c r="E109" s="67"/>
      <c r="F109" s="67"/>
      <c r="G109" s="67"/>
      <c r="H109" s="67"/>
      <c r="I109" s="67"/>
      <c r="J109" s="67"/>
      <c r="K109" s="67"/>
      <c r="L109" s="479"/>
      <c r="M109" s="480"/>
      <c r="N109" s="473"/>
    </row>
    <row r="110" spans="1:14" x14ac:dyDescent="0.3">
      <c r="A110" s="473"/>
      <c r="C110" s="5"/>
      <c r="D110" s="5"/>
      <c r="E110" s="5"/>
      <c r="N110" s="473"/>
    </row>
    <row r="111" spans="1:14" x14ac:dyDescent="0.3">
      <c r="J111" s="58"/>
      <c r="K111" s="58"/>
    </row>
    <row r="112" spans="1:14" x14ac:dyDescent="0.3">
      <c r="J112" s="58"/>
      <c r="K112" s="58"/>
    </row>
  </sheetData>
  <mergeCells count="163">
    <mergeCell ref="N2:N110"/>
    <mergeCell ref="B2:B109"/>
    <mergeCell ref="A1:N1"/>
    <mergeCell ref="A2:A110"/>
    <mergeCell ref="L8:M109"/>
    <mergeCell ref="K8:K16"/>
    <mergeCell ref="K5:M7"/>
    <mergeCell ref="G3:J3"/>
    <mergeCell ref="I4:J4"/>
    <mergeCell ref="C2:M2"/>
    <mergeCell ref="K3:M3"/>
    <mergeCell ref="I8:I14"/>
    <mergeCell ref="G8:G14"/>
    <mergeCell ref="H8:H14"/>
    <mergeCell ref="G15:G24"/>
    <mergeCell ref="H15:H24"/>
    <mergeCell ref="I15:I24"/>
    <mergeCell ref="J5:J7"/>
    <mergeCell ref="E4:H4"/>
    <mergeCell ref="C5:F6"/>
    <mergeCell ref="G5:I5"/>
    <mergeCell ref="C4:D4"/>
    <mergeCell ref="C3:F3"/>
    <mergeCell ref="C25:C31"/>
    <mergeCell ref="G25:G31"/>
    <mergeCell ref="F32:F39"/>
    <mergeCell ref="G32:G39"/>
    <mergeCell ref="I25:I31"/>
    <mergeCell ref="H25:H31"/>
    <mergeCell ref="H32:H39"/>
    <mergeCell ref="D25:D31"/>
    <mergeCell ref="E25:E31"/>
    <mergeCell ref="C32:C39"/>
    <mergeCell ref="D32:D39"/>
    <mergeCell ref="E32:E39"/>
    <mergeCell ref="I32:I39"/>
    <mergeCell ref="C40:C43"/>
    <mergeCell ref="D40:D43"/>
    <mergeCell ref="E40:E43"/>
    <mergeCell ref="C44:C48"/>
    <mergeCell ref="D44:D47"/>
    <mergeCell ref="E44:E47"/>
    <mergeCell ref="F8:F14"/>
    <mergeCell ref="F15:F24"/>
    <mergeCell ref="F25:F31"/>
    <mergeCell ref="C8:C14"/>
    <mergeCell ref="D8:D14"/>
    <mergeCell ref="E8:E14"/>
    <mergeCell ref="C15:C24"/>
    <mergeCell ref="D15:D24"/>
    <mergeCell ref="E15:E24"/>
    <mergeCell ref="C49:C50"/>
    <mergeCell ref="D49:D50"/>
    <mergeCell ref="E49:E50"/>
    <mergeCell ref="C51:C56"/>
    <mergeCell ref="D51:D56"/>
    <mergeCell ref="E51:E56"/>
    <mergeCell ref="D81:D88"/>
    <mergeCell ref="E81:E88"/>
    <mergeCell ref="C57:C62"/>
    <mergeCell ref="D57:D61"/>
    <mergeCell ref="E57:E61"/>
    <mergeCell ref="C63:C64"/>
    <mergeCell ref="D63:D64"/>
    <mergeCell ref="E63:E64"/>
    <mergeCell ref="F63:F64"/>
    <mergeCell ref="G63:G64"/>
    <mergeCell ref="H63:H64"/>
    <mergeCell ref="I63:I64"/>
    <mergeCell ref="G73:G80"/>
    <mergeCell ref="H73:H80"/>
    <mergeCell ref="I73:I80"/>
    <mergeCell ref="F65:F66"/>
    <mergeCell ref="C106:C108"/>
    <mergeCell ref="D106:D108"/>
    <mergeCell ref="E106:E108"/>
    <mergeCell ref="C96:C98"/>
    <mergeCell ref="D96:D98"/>
    <mergeCell ref="E96:E98"/>
    <mergeCell ref="C101:C102"/>
    <mergeCell ref="D101:D102"/>
    <mergeCell ref="E101:E102"/>
    <mergeCell ref="C103:C105"/>
    <mergeCell ref="D103:D105"/>
    <mergeCell ref="E103:E105"/>
    <mergeCell ref="C93:C95"/>
    <mergeCell ref="D93:D95"/>
    <mergeCell ref="E93:E95"/>
    <mergeCell ref="C73:C80"/>
    <mergeCell ref="C89:C92"/>
    <mergeCell ref="D89:D92"/>
    <mergeCell ref="E89:E92"/>
    <mergeCell ref="D65:D66"/>
    <mergeCell ref="E65:E66"/>
    <mergeCell ref="C67:C71"/>
    <mergeCell ref="D67:D69"/>
    <mergeCell ref="E67:E69"/>
    <mergeCell ref="D70:D71"/>
    <mergeCell ref="E70:E71"/>
    <mergeCell ref="D73:D80"/>
    <mergeCell ref="E73:E80"/>
    <mergeCell ref="C81:C88"/>
    <mergeCell ref="C65:C66"/>
    <mergeCell ref="I40:I43"/>
    <mergeCell ref="H40:H43"/>
    <mergeCell ref="I44:I47"/>
    <mergeCell ref="H44:H47"/>
    <mergeCell ref="F40:F43"/>
    <mergeCell ref="G40:G43"/>
    <mergeCell ref="F44:F47"/>
    <mergeCell ref="G44:G47"/>
    <mergeCell ref="F57:F61"/>
    <mergeCell ref="G57:G61"/>
    <mergeCell ref="H57:H61"/>
    <mergeCell ref="I49:I50"/>
    <mergeCell ref="F51:F56"/>
    <mergeCell ref="G51:G56"/>
    <mergeCell ref="I57:I61"/>
    <mergeCell ref="H49:H50"/>
    <mergeCell ref="H51:H56"/>
    <mergeCell ref="I51:I56"/>
    <mergeCell ref="F49:F50"/>
    <mergeCell ref="G49:G50"/>
    <mergeCell ref="G65:G66"/>
    <mergeCell ref="H65:H66"/>
    <mergeCell ref="I65:I66"/>
    <mergeCell ref="F67:F69"/>
    <mergeCell ref="G67:G69"/>
    <mergeCell ref="H67:H69"/>
    <mergeCell ref="I67:I69"/>
    <mergeCell ref="H70:H71"/>
    <mergeCell ref="I70:I71"/>
    <mergeCell ref="F70:F71"/>
    <mergeCell ref="G70:G71"/>
    <mergeCell ref="F73:F80"/>
    <mergeCell ref="F96:F98"/>
    <mergeCell ref="G96:G98"/>
    <mergeCell ref="H96:H98"/>
    <mergeCell ref="I96:I98"/>
    <mergeCell ref="F81:F88"/>
    <mergeCell ref="G81:G88"/>
    <mergeCell ref="H81:H88"/>
    <mergeCell ref="I81:I88"/>
    <mergeCell ref="F89:F92"/>
    <mergeCell ref="G89:G92"/>
    <mergeCell ref="H89:H92"/>
    <mergeCell ref="I89:I92"/>
    <mergeCell ref="F93:F95"/>
    <mergeCell ref="G93:G95"/>
    <mergeCell ref="H93:H95"/>
    <mergeCell ref="I93:I95"/>
    <mergeCell ref="F106:F108"/>
    <mergeCell ref="G106:G108"/>
    <mergeCell ref="H106:H108"/>
    <mergeCell ref="I106:I108"/>
    <mergeCell ref="F101:F102"/>
    <mergeCell ref="G101:G102"/>
    <mergeCell ref="H101:H102"/>
    <mergeCell ref="I101:I102"/>
    <mergeCell ref="F103:F105"/>
    <mergeCell ref="G103:G105"/>
    <mergeCell ref="H103:H105"/>
    <mergeCell ref="I103:I105"/>
  </mergeCells>
  <conditionalFormatting sqref="G8:H108">
    <cfRule type="cellIs" dxfId="110" priority="210" operator="equal">
      <formula>1</formula>
    </cfRule>
    <cfRule type="cellIs" dxfId="109" priority="209" operator="equal">
      <formula>2</formula>
    </cfRule>
    <cfRule type="cellIs" dxfId="108" priority="3" operator="equal">
      <formula>4</formula>
    </cfRule>
    <cfRule type="cellIs" dxfId="107" priority="184" operator="equal">
      <formula>3</formula>
    </cfRule>
  </conditionalFormatting>
  <conditionalFormatting sqref="G15:I106">
    <cfRule type="cellIs" dxfId="106" priority="5" operator="equal">
      <formula>1</formula>
    </cfRule>
    <cfRule type="cellIs" dxfId="105" priority="2" operator="equal">
      <formula>4</formula>
    </cfRule>
    <cfRule type="cellIs" dxfId="104" priority="4" operator="equal">
      <formula>2</formula>
    </cfRule>
  </conditionalFormatting>
  <conditionalFormatting sqref="I8:I108">
    <cfRule type="cellIs" dxfId="103" priority="185" operator="between">
      <formula>5</formula>
      <formula>8</formula>
    </cfRule>
    <cfRule type="cellIs" dxfId="102" priority="207" operator="between">
      <formula>0</formula>
      <formula>4</formula>
    </cfRule>
    <cfRule type="cellIs" dxfId="101" priority="1" operator="between">
      <formula>13</formula>
      <formula>16</formula>
    </cfRule>
    <cfRule type="cellIs" dxfId="100" priority="182" operator="between">
      <formula>9</formula>
      <formula>12</formula>
    </cfRule>
  </conditionalFormatting>
  <hyperlinks>
    <hyperlink ref="J49" r:id="rId1" display="ftp://trf.education.gouv.fr/pub/edutel/syst/ons/rapport2000/risque_chimique.pdf" xr:uid="{00000000-0004-0000-0500-000000000000}"/>
    <hyperlink ref="L4" location="sommaire!A1" display="RETOUR AU SOMMAIRE" xr:uid="{00000000-0004-0000-0500-000001000000}"/>
  </hyperlinks>
  <pageMargins left="0.70866141732283472" right="0.70866141732283472" top="0.74803149606299213" bottom="0.74803149606299213" header="0.31496062992125984" footer="0.31496062992125984"/>
  <pageSetup paperSize="9" scale="36" orientation="landscape" r:id="rId2"/>
  <rowBreaks count="2" manualBreakCount="2">
    <brk id="40" max="16383" man="1"/>
    <brk id="80" max="16383" man="1"/>
  </rowBreaks>
  <colBreaks count="1" manualBreakCount="1">
    <brk id="9" max="10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K83"/>
  <sheetViews>
    <sheetView zoomScaleNormal="100" workbookViewId="0">
      <selection activeCell="I5" sqref="I5"/>
    </sheetView>
  </sheetViews>
  <sheetFormatPr baseColWidth="10" defaultColWidth="11.44140625" defaultRowHeight="14.4" x14ac:dyDescent="0.3"/>
  <cols>
    <col min="1" max="2" width="3.6640625" style="1" customWidth="1"/>
    <col min="3" max="3" width="26.44140625" style="79" customWidth="1"/>
    <col min="4" max="4" width="84" style="13" customWidth="1"/>
    <col min="5" max="6" width="11.44140625" style="1"/>
    <col min="7" max="7" width="14.44140625" style="1" customWidth="1"/>
    <col min="8" max="8" width="3.6640625" style="1" customWidth="1"/>
    <col min="9" max="9" width="10.6640625" style="1" customWidth="1"/>
    <col min="10" max="11" width="3.44140625" style="1" customWidth="1"/>
    <col min="12" max="16384" width="11.44140625" style="1"/>
  </cols>
  <sheetData>
    <row r="1" spans="1:37" ht="15" thickBot="1" x14ac:dyDescent="0.35">
      <c r="A1" s="451"/>
      <c r="B1" s="451"/>
      <c r="C1" s="451"/>
      <c r="D1" s="451"/>
      <c r="E1" s="451"/>
      <c r="F1" s="451"/>
      <c r="G1" s="451"/>
      <c r="H1" s="451"/>
      <c r="I1" s="451"/>
      <c r="J1" s="451"/>
      <c r="K1" s="451"/>
    </row>
    <row r="2" spans="1:37" ht="15" thickBot="1" x14ac:dyDescent="0.35">
      <c r="A2" s="451"/>
      <c r="B2" s="70"/>
      <c r="C2" s="517"/>
      <c r="D2" s="517"/>
      <c r="E2" s="517"/>
      <c r="F2" s="517"/>
      <c r="G2" s="517"/>
      <c r="H2" s="517"/>
      <c r="I2" s="517"/>
      <c r="J2" s="518"/>
      <c r="K2" s="451"/>
    </row>
    <row r="3" spans="1:37" ht="30" customHeight="1" thickBot="1" x14ac:dyDescent="0.35">
      <c r="A3" s="451"/>
      <c r="B3" s="71"/>
      <c r="C3" s="527" t="s">
        <v>77</v>
      </c>
      <c r="D3" s="528"/>
      <c r="E3" s="528"/>
      <c r="F3" s="528"/>
      <c r="G3" s="529"/>
      <c r="H3" s="427"/>
      <c r="I3" s="446"/>
      <c r="J3" s="424"/>
      <c r="K3" s="451"/>
    </row>
    <row r="4" spans="1:37" ht="15" thickBot="1" x14ac:dyDescent="0.35">
      <c r="A4" s="451"/>
      <c r="B4" s="71"/>
      <c r="C4" s="446"/>
      <c r="D4" s="446"/>
      <c r="E4" s="446"/>
      <c r="F4" s="446"/>
      <c r="G4" s="446"/>
      <c r="H4" s="446"/>
      <c r="I4" s="446"/>
      <c r="J4" s="424"/>
      <c r="K4" s="451"/>
    </row>
    <row r="5" spans="1:37" ht="30" customHeight="1" thickBot="1" x14ac:dyDescent="0.35">
      <c r="A5" s="451"/>
      <c r="B5" s="71"/>
      <c r="C5" s="433" t="s">
        <v>318</v>
      </c>
      <c r="D5" s="434"/>
      <c r="E5" s="434" t="s">
        <v>320</v>
      </c>
      <c r="F5" s="434"/>
      <c r="G5" s="435"/>
      <c r="H5" s="44"/>
      <c r="I5" s="275" t="s">
        <v>267</v>
      </c>
      <c r="J5" s="72"/>
      <c r="K5" s="451"/>
    </row>
    <row r="6" spans="1:37" s="43" customFormat="1" ht="30" customHeight="1" thickBot="1" x14ac:dyDescent="0.35">
      <c r="A6" s="451"/>
      <c r="B6" s="76"/>
      <c r="C6" s="521" t="s">
        <v>319</v>
      </c>
      <c r="D6" s="522"/>
      <c r="E6" s="522"/>
      <c r="F6" s="522"/>
      <c r="G6" s="523"/>
      <c r="H6" s="77"/>
      <c r="I6" s="77"/>
      <c r="J6" s="78"/>
      <c r="K6" s="451"/>
    </row>
    <row r="7" spans="1:37" ht="20.100000000000001" customHeight="1" thickBot="1" x14ac:dyDescent="0.35">
      <c r="A7" s="451"/>
      <c r="B7" s="71"/>
      <c r="C7" s="524"/>
      <c r="D7" s="525"/>
      <c r="E7" s="526"/>
      <c r="F7" s="530" t="s">
        <v>304</v>
      </c>
      <c r="G7" s="531"/>
      <c r="H7" s="44"/>
      <c r="I7" s="44"/>
      <c r="J7" s="72"/>
      <c r="K7" s="451"/>
    </row>
    <row r="8" spans="1:37" ht="30" customHeight="1" x14ac:dyDescent="0.3">
      <c r="A8" s="451"/>
      <c r="B8" s="71"/>
      <c r="C8" s="511" t="s">
        <v>501</v>
      </c>
      <c r="D8" s="511" t="s">
        <v>0</v>
      </c>
      <c r="E8" s="511" t="s">
        <v>1</v>
      </c>
      <c r="F8" s="316" t="s">
        <v>2</v>
      </c>
      <c r="G8" s="316" t="s">
        <v>743</v>
      </c>
      <c r="H8" s="44"/>
      <c r="I8" s="44"/>
      <c r="J8" s="72"/>
      <c r="K8" s="451"/>
    </row>
    <row r="9" spans="1:37" ht="30" customHeight="1" thickBot="1" x14ac:dyDescent="0.35">
      <c r="A9" s="451"/>
      <c r="B9" s="71"/>
      <c r="C9" s="512"/>
      <c r="D9" s="512"/>
      <c r="E9" s="512"/>
      <c r="F9" s="317" t="s">
        <v>3</v>
      </c>
      <c r="G9" s="317" t="s">
        <v>3</v>
      </c>
      <c r="H9" s="44"/>
      <c r="I9" s="44"/>
      <c r="J9" s="72"/>
      <c r="K9" s="451"/>
    </row>
    <row r="10" spans="1:37" ht="30" customHeight="1" x14ac:dyDescent="0.3">
      <c r="A10" s="451"/>
      <c r="B10" s="71"/>
      <c r="C10" s="265" t="s">
        <v>17</v>
      </c>
      <c r="D10" s="128" t="s">
        <v>479</v>
      </c>
      <c r="E10" s="261"/>
      <c r="F10" s="323"/>
      <c r="G10" s="323"/>
      <c r="H10" s="44"/>
      <c r="I10" s="44"/>
      <c r="J10" s="72"/>
      <c r="K10" s="451"/>
      <c r="M10"/>
      <c r="N10"/>
      <c r="O10"/>
      <c r="P10"/>
      <c r="Q10"/>
      <c r="R10"/>
      <c r="S10"/>
      <c r="T10"/>
      <c r="U10"/>
      <c r="V10"/>
      <c r="W10"/>
      <c r="X10"/>
      <c r="Y10"/>
      <c r="Z10"/>
      <c r="AA10"/>
      <c r="AB10"/>
      <c r="AC10"/>
      <c r="AD10"/>
      <c r="AE10"/>
      <c r="AF10"/>
      <c r="AG10"/>
      <c r="AH10"/>
      <c r="AI10"/>
      <c r="AJ10"/>
      <c r="AK10"/>
    </row>
    <row r="11" spans="1:37" ht="99.9" customHeight="1" thickBot="1" x14ac:dyDescent="0.35">
      <c r="A11" s="451"/>
      <c r="B11" s="71"/>
      <c r="C11" s="533" t="s">
        <v>699</v>
      </c>
      <c r="D11" s="534"/>
      <c r="E11" s="534"/>
      <c r="F11" s="534"/>
      <c r="G11" s="535"/>
      <c r="H11" s="44"/>
      <c r="I11" s="44"/>
      <c r="J11" s="72"/>
      <c r="K11" s="451"/>
      <c r="M11"/>
    </row>
    <row r="12" spans="1:37" ht="30" customHeight="1" x14ac:dyDescent="0.3">
      <c r="A12" s="451"/>
      <c r="B12" s="71"/>
      <c r="C12" s="273" t="s">
        <v>4</v>
      </c>
      <c r="D12" s="271" t="s">
        <v>480</v>
      </c>
      <c r="E12" s="272"/>
      <c r="F12" s="323"/>
      <c r="G12" s="323"/>
      <c r="H12" s="44"/>
      <c r="I12" s="44"/>
      <c r="J12" s="72"/>
      <c r="K12" s="451"/>
      <c r="M12"/>
    </row>
    <row r="13" spans="1:37" ht="80.099999999999994" customHeight="1" thickBot="1" x14ac:dyDescent="0.35">
      <c r="A13" s="451"/>
      <c r="B13" s="71"/>
      <c r="C13" s="533" t="s">
        <v>701</v>
      </c>
      <c r="D13" s="534"/>
      <c r="E13" s="534"/>
      <c r="F13" s="534"/>
      <c r="G13" s="535"/>
      <c r="H13" s="44"/>
      <c r="I13" s="44"/>
      <c r="J13" s="72"/>
      <c r="K13" s="451"/>
      <c r="M13" s="23"/>
    </row>
    <row r="14" spans="1:37" ht="30" customHeight="1" x14ac:dyDescent="0.3">
      <c r="A14" s="451"/>
      <c r="B14" s="71"/>
      <c r="C14" s="264" t="s">
        <v>18</v>
      </c>
      <c r="D14" s="258" t="s">
        <v>481</v>
      </c>
      <c r="E14" s="259"/>
      <c r="F14" s="323"/>
      <c r="G14" s="323"/>
      <c r="H14" s="44"/>
      <c r="I14" s="44"/>
      <c r="J14" s="72"/>
      <c r="K14" s="451"/>
      <c r="M14"/>
    </row>
    <row r="15" spans="1:37" s="269" customFormat="1" ht="150" customHeight="1" thickBot="1" x14ac:dyDescent="0.35">
      <c r="A15" s="451"/>
      <c r="B15" s="266"/>
      <c r="C15" s="533" t="s">
        <v>700</v>
      </c>
      <c r="D15" s="534"/>
      <c r="E15" s="534"/>
      <c r="F15" s="534"/>
      <c r="G15" s="535"/>
      <c r="H15" s="267"/>
      <c r="I15" s="267"/>
      <c r="J15" s="268"/>
      <c r="K15" s="451"/>
      <c r="M15" s="270"/>
    </row>
    <row r="16" spans="1:37" ht="30" customHeight="1" x14ac:dyDescent="0.3">
      <c r="A16" s="451"/>
      <c r="B16" s="71"/>
      <c r="C16" s="532" t="s">
        <v>19</v>
      </c>
      <c r="D16" s="257" t="s">
        <v>482</v>
      </c>
      <c r="E16" s="262"/>
      <c r="F16" s="323"/>
      <c r="G16" s="323"/>
      <c r="H16" s="44"/>
      <c r="I16" s="44"/>
      <c r="J16" s="72"/>
      <c r="K16" s="451"/>
      <c r="M16"/>
    </row>
    <row r="17" spans="1:11" ht="30" customHeight="1" x14ac:dyDescent="0.3">
      <c r="A17" s="451"/>
      <c r="B17" s="71"/>
      <c r="C17" s="510"/>
      <c r="D17" s="127" t="s">
        <v>682</v>
      </c>
      <c r="E17" s="227"/>
      <c r="F17" s="294"/>
      <c r="G17" s="294"/>
      <c r="H17" s="44"/>
      <c r="I17" s="44"/>
      <c r="J17" s="72"/>
      <c r="K17" s="451"/>
    </row>
    <row r="18" spans="1:11" ht="30" customHeight="1" x14ac:dyDescent="0.3">
      <c r="A18" s="451"/>
      <c r="B18" s="71"/>
      <c r="C18" s="510"/>
      <c r="D18" s="127" t="s">
        <v>698</v>
      </c>
      <c r="E18" s="227"/>
      <c r="F18" s="294"/>
      <c r="G18" s="294"/>
      <c r="H18" s="44"/>
      <c r="I18" s="44"/>
      <c r="J18" s="72"/>
      <c r="K18" s="451"/>
    </row>
    <row r="19" spans="1:11" ht="30" customHeight="1" x14ac:dyDescent="0.3">
      <c r="A19" s="451"/>
      <c r="B19" s="71"/>
      <c r="C19" s="505" t="s">
        <v>11</v>
      </c>
      <c r="D19" s="129" t="s">
        <v>683</v>
      </c>
      <c r="E19" s="218"/>
      <c r="F19" s="294"/>
      <c r="G19" s="294"/>
      <c r="H19" s="44"/>
      <c r="I19" s="44"/>
      <c r="J19" s="72"/>
      <c r="K19" s="451"/>
    </row>
    <row r="20" spans="1:11" ht="30" customHeight="1" x14ac:dyDescent="0.3">
      <c r="A20" s="451"/>
      <c r="B20" s="71"/>
      <c r="C20" s="505"/>
      <c r="D20" s="129" t="s">
        <v>483</v>
      </c>
      <c r="E20" s="218"/>
      <c r="F20" s="294"/>
      <c r="G20" s="294"/>
      <c r="H20" s="44"/>
      <c r="I20" s="44"/>
      <c r="J20" s="72"/>
      <c r="K20" s="451"/>
    </row>
    <row r="21" spans="1:11" ht="30" customHeight="1" x14ac:dyDescent="0.3">
      <c r="A21" s="451"/>
      <c r="B21" s="71"/>
      <c r="C21" s="505"/>
      <c r="D21" s="129" t="s">
        <v>484</v>
      </c>
      <c r="E21" s="218"/>
      <c r="F21" s="294"/>
      <c r="G21" s="294"/>
      <c r="H21" s="44"/>
      <c r="I21" s="44"/>
      <c r="J21" s="72"/>
      <c r="K21" s="451"/>
    </row>
    <row r="22" spans="1:11" ht="30" customHeight="1" x14ac:dyDescent="0.3">
      <c r="A22" s="451"/>
      <c r="B22" s="71"/>
      <c r="C22" s="505"/>
      <c r="D22" s="129" t="s">
        <v>485</v>
      </c>
      <c r="E22" s="218"/>
      <c r="F22" s="294"/>
      <c r="G22" s="294"/>
      <c r="H22" s="44"/>
      <c r="I22" s="44"/>
      <c r="J22" s="72"/>
      <c r="K22" s="451"/>
    </row>
    <row r="23" spans="1:11" ht="30" customHeight="1" x14ac:dyDescent="0.3">
      <c r="A23" s="451"/>
      <c r="B23" s="71"/>
      <c r="C23" s="505"/>
      <c r="D23" s="129" t="s">
        <v>486</v>
      </c>
      <c r="E23" s="218"/>
      <c r="F23" s="294"/>
      <c r="G23" s="294"/>
      <c r="H23" s="44"/>
      <c r="I23" s="44"/>
      <c r="J23" s="72"/>
      <c r="K23" s="451"/>
    </row>
    <row r="24" spans="1:11" ht="30" customHeight="1" x14ac:dyDescent="0.3">
      <c r="A24" s="451"/>
      <c r="B24" s="71"/>
      <c r="C24" s="505"/>
      <c r="D24" s="129" t="s">
        <v>487</v>
      </c>
      <c r="E24" s="218"/>
      <c r="F24" s="294"/>
      <c r="G24" s="294"/>
      <c r="H24" s="44"/>
      <c r="I24" s="44"/>
      <c r="J24" s="72"/>
      <c r="K24" s="451"/>
    </row>
    <row r="25" spans="1:11" ht="30" customHeight="1" x14ac:dyDescent="0.3">
      <c r="A25" s="451"/>
      <c r="B25" s="71"/>
      <c r="C25" s="505"/>
      <c r="D25" s="129" t="s">
        <v>488</v>
      </c>
      <c r="E25" s="218"/>
      <c r="F25" s="294"/>
      <c r="G25" s="294"/>
      <c r="H25" s="44"/>
      <c r="I25" s="44"/>
      <c r="J25" s="72"/>
      <c r="K25" s="451"/>
    </row>
    <row r="26" spans="1:11" ht="30" customHeight="1" x14ac:dyDescent="0.3">
      <c r="A26" s="451"/>
      <c r="B26" s="71"/>
      <c r="C26" s="505"/>
      <c r="D26" s="129" t="s">
        <v>489</v>
      </c>
      <c r="E26" s="218"/>
      <c r="F26" s="294"/>
      <c r="G26" s="294"/>
      <c r="H26" s="44"/>
      <c r="I26" s="44"/>
      <c r="J26" s="72"/>
      <c r="K26" s="451"/>
    </row>
    <row r="27" spans="1:11" ht="30" customHeight="1" x14ac:dyDescent="0.3">
      <c r="A27" s="451"/>
      <c r="B27" s="71"/>
      <c r="C27" s="505"/>
      <c r="D27" s="129" t="s">
        <v>490</v>
      </c>
      <c r="E27" s="218"/>
      <c r="F27" s="294"/>
      <c r="G27" s="294"/>
      <c r="H27" s="44"/>
      <c r="I27" s="44"/>
      <c r="J27" s="72"/>
      <c r="K27" s="451"/>
    </row>
    <row r="28" spans="1:11" ht="30" customHeight="1" x14ac:dyDescent="0.3">
      <c r="A28" s="451"/>
      <c r="B28" s="71"/>
      <c r="C28" s="505"/>
      <c r="D28" s="129" t="s">
        <v>684</v>
      </c>
      <c r="E28" s="218"/>
      <c r="F28" s="294"/>
      <c r="G28" s="294"/>
      <c r="H28" s="44"/>
      <c r="I28" s="44"/>
      <c r="J28" s="72"/>
      <c r="K28" s="451"/>
    </row>
    <row r="29" spans="1:11" ht="30" customHeight="1" x14ac:dyDescent="0.3">
      <c r="A29" s="451"/>
      <c r="B29" s="71"/>
      <c r="C29" s="505"/>
      <c r="D29" s="129" t="s">
        <v>492</v>
      </c>
      <c r="E29" s="218"/>
      <c r="F29" s="294"/>
      <c r="G29" s="294"/>
      <c r="H29" s="44"/>
      <c r="I29" s="44"/>
      <c r="J29" s="72"/>
      <c r="K29" s="451"/>
    </row>
    <row r="30" spans="1:11" ht="30" customHeight="1" x14ac:dyDescent="0.3">
      <c r="A30" s="451"/>
      <c r="B30" s="71"/>
      <c r="C30" s="505"/>
      <c r="D30" s="129" t="s">
        <v>493</v>
      </c>
      <c r="E30" s="218"/>
      <c r="F30" s="294"/>
      <c r="G30" s="294"/>
      <c r="H30" s="44"/>
      <c r="I30" s="44"/>
      <c r="J30" s="72"/>
      <c r="K30" s="451"/>
    </row>
    <row r="31" spans="1:11" ht="30" customHeight="1" x14ac:dyDescent="0.3">
      <c r="A31" s="451"/>
      <c r="B31" s="71"/>
      <c r="C31" s="505"/>
      <c r="D31" s="129" t="s">
        <v>494</v>
      </c>
      <c r="E31" s="218"/>
      <c r="F31" s="294"/>
      <c r="G31" s="294"/>
      <c r="H31" s="44"/>
      <c r="I31" s="44"/>
      <c r="J31" s="72"/>
      <c r="K31" s="451"/>
    </row>
    <row r="32" spans="1:11" ht="30" customHeight="1" x14ac:dyDescent="0.3">
      <c r="A32" s="451"/>
      <c r="B32" s="71"/>
      <c r="C32" s="505"/>
      <c r="D32" s="129" t="s">
        <v>495</v>
      </c>
      <c r="E32" s="218"/>
      <c r="F32" s="294"/>
      <c r="G32" s="294"/>
      <c r="H32" s="44"/>
      <c r="I32" s="44"/>
      <c r="J32" s="72"/>
      <c r="K32" s="451"/>
    </row>
    <row r="33" spans="1:11" ht="30" customHeight="1" x14ac:dyDescent="0.3">
      <c r="A33" s="451"/>
      <c r="B33" s="71"/>
      <c r="C33" s="505"/>
      <c r="D33" s="129" t="s">
        <v>496</v>
      </c>
      <c r="E33" s="218"/>
      <c r="F33" s="294"/>
      <c r="G33" s="294"/>
      <c r="H33" s="44"/>
      <c r="I33" s="44"/>
      <c r="J33" s="72"/>
      <c r="K33" s="451"/>
    </row>
    <row r="34" spans="1:11" ht="30" customHeight="1" x14ac:dyDescent="0.3">
      <c r="A34" s="451"/>
      <c r="B34" s="71"/>
      <c r="C34" s="505"/>
      <c r="D34" s="129" t="s">
        <v>497</v>
      </c>
      <c r="E34" s="218"/>
      <c r="F34" s="294"/>
      <c r="G34" s="294"/>
      <c r="H34" s="44"/>
      <c r="I34" s="44"/>
      <c r="J34" s="72"/>
      <c r="K34" s="451"/>
    </row>
    <row r="35" spans="1:11" ht="30" customHeight="1" x14ac:dyDescent="0.3">
      <c r="A35" s="451"/>
      <c r="B35" s="71"/>
      <c r="C35" s="505"/>
      <c r="D35" s="129" t="s">
        <v>49</v>
      </c>
      <c r="E35" s="218"/>
      <c r="F35" s="294"/>
      <c r="G35" s="294"/>
      <c r="H35" s="44"/>
      <c r="I35" s="44"/>
      <c r="J35" s="72"/>
      <c r="K35" s="451"/>
    </row>
    <row r="36" spans="1:11" ht="30" customHeight="1" x14ac:dyDescent="0.3">
      <c r="A36" s="451"/>
      <c r="B36" s="71"/>
      <c r="C36" s="505"/>
      <c r="D36" s="129" t="s">
        <v>50</v>
      </c>
      <c r="E36" s="218"/>
      <c r="F36" s="294"/>
      <c r="G36" s="294"/>
      <c r="H36" s="44"/>
      <c r="I36" s="44"/>
      <c r="J36" s="72"/>
      <c r="K36" s="451"/>
    </row>
    <row r="37" spans="1:11" ht="30" customHeight="1" x14ac:dyDescent="0.3">
      <c r="A37" s="451"/>
      <c r="B37" s="71"/>
      <c r="C37" s="505"/>
      <c r="D37" s="129" t="s">
        <v>498</v>
      </c>
      <c r="E37" s="218"/>
      <c r="F37" s="294"/>
      <c r="G37" s="294"/>
      <c r="H37" s="44"/>
      <c r="I37" s="44"/>
      <c r="J37" s="72"/>
      <c r="K37" s="451"/>
    </row>
    <row r="38" spans="1:11" ht="30" customHeight="1" x14ac:dyDescent="0.3">
      <c r="A38" s="451"/>
      <c r="B38" s="71"/>
      <c r="C38" s="510" t="s">
        <v>32</v>
      </c>
      <c r="D38" s="127" t="s">
        <v>31</v>
      </c>
      <c r="E38" s="227"/>
      <c r="F38" s="294"/>
      <c r="G38" s="294"/>
      <c r="H38" s="44"/>
      <c r="I38" s="44"/>
      <c r="J38" s="72"/>
      <c r="K38" s="451"/>
    </row>
    <row r="39" spans="1:11" ht="30" customHeight="1" x14ac:dyDescent="0.3">
      <c r="A39" s="451"/>
      <c r="B39" s="71"/>
      <c r="C39" s="510"/>
      <c r="D39" s="127" t="s">
        <v>33</v>
      </c>
      <c r="E39" s="227"/>
      <c r="F39" s="294"/>
      <c r="G39" s="294"/>
      <c r="H39" s="44"/>
      <c r="I39" s="44"/>
      <c r="J39" s="72"/>
      <c r="K39" s="451"/>
    </row>
    <row r="40" spans="1:11" ht="30" customHeight="1" x14ac:dyDescent="0.3">
      <c r="A40" s="451"/>
      <c r="B40" s="71"/>
      <c r="C40" s="510"/>
      <c r="D40" s="127" t="s">
        <v>57</v>
      </c>
      <c r="E40" s="227"/>
      <c r="F40" s="294"/>
      <c r="G40" s="294"/>
      <c r="H40" s="44"/>
      <c r="I40" s="44"/>
      <c r="J40" s="72"/>
      <c r="K40" s="451"/>
    </row>
    <row r="41" spans="1:11" ht="30" customHeight="1" x14ac:dyDescent="0.3">
      <c r="A41" s="451"/>
      <c r="B41" s="71"/>
      <c r="C41" s="510"/>
      <c r="D41" s="127" t="s">
        <v>58</v>
      </c>
      <c r="E41" s="227"/>
      <c r="F41" s="294"/>
      <c r="G41" s="294"/>
      <c r="H41" s="44"/>
      <c r="I41" s="44"/>
      <c r="J41" s="72"/>
      <c r="K41" s="451"/>
    </row>
    <row r="42" spans="1:11" ht="30" customHeight="1" x14ac:dyDescent="0.3">
      <c r="A42" s="451"/>
      <c r="B42" s="71"/>
      <c r="C42" s="510"/>
      <c r="D42" s="127" t="s">
        <v>696</v>
      </c>
      <c r="E42" s="227"/>
      <c r="F42" s="294"/>
      <c r="G42" s="294"/>
      <c r="H42" s="44"/>
      <c r="I42" s="44"/>
      <c r="J42" s="72"/>
      <c r="K42" s="451"/>
    </row>
    <row r="43" spans="1:11" ht="30" customHeight="1" x14ac:dyDescent="0.3">
      <c r="A43" s="451"/>
      <c r="B43" s="71"/>
      <c r="C43" s="510"/>
      <c r="D43" s="127" t="s">
        <v>694</v>
      </c>
      <c r="E43" s="227"/>
      <c r="F43" s="294"/>
      <c r="G43" s="294"/>
      <c r="H43" s="44"/>
      <c r="I43" s="44"/>
      <c r="J43" s="72"/>
      <c r="K43" s="451"/>
    </row>
    <row r="44" spans="1:11" ht="30" customHeight="1" x14ac:dyDescent="0.3">
      <c r="A44" s="451"/>
      <c r="B44" s="71"/>
      <c r="C44" s="505" t="s">
        <v>21</v>
      </c>
      <c r="D44" s="129" t="s">
        <v>20</v>
      </c>
      <c r="E44" s="218"/>
      <c r="F44" s="294"/>
      <c r="G44" s="294"/>
      <c r="H44" s="44"/>
      <c r="I44" s="44"/>
      <c r="J44" s="72"/>
      <c r="K44" s="451"/>
    </row>
    <row r="45" spans="1:11" ht="30" customHeight="1" x14ac:dyDescent="0.3">
      <c r="A45" s="451"/>
      <c r="B45" s="71"/>
      <c r="C45" s="505"/>
      <c r="D45" s="129" t="s">
        <v>22</v>
      </c>
      <c r="E45" s="218"/>
      <c r="F45" s="294"/>
      <c r="G45" s="294"/>
      <c r="H45" s="44"/>
      <c r="I45" s="44"/>
      <c r="J45" s="72"/>
      <c r="K45" s="451"/>
    </row>
    <row r="46" spans="1:11" ht="30" customHeight="1" x14ac:dyDescent="0.3">
      <c r="A46" s="451"/>
      <c r="B46" s="71"/>
      <c r="C46" s="505"/>
      <c r="D46" s="129" t="s">
        <v>23</v>
      </c>
      <c r="E46" s="218"/>
      <c r="F46" s="294"/>
      <c r="G46" s="294"/>
      <c r="H46" s="44"/>
      <c r="I46" s="44"/>
      <c r="J46" s="72"/>
      <c r="K46" s="451"/>
    </row>
    <row r="47" spans="1:11" ht="30" customHeight="1" x14ac:dyDescent="0.3">
      <c r="A47" s="451"/>
      <c r="B47" s="71"/>
      <c r="C47" s="510" t="s">
        <v>685</v>
      </c>
      <c r="D47" s="127" t="s">
        <v>24</v>
      </c>
      <c r="E47" s="227"/>
      <c r="F47" s="294"/>
      <c r="G47" s="294"/>
      <c r="H47" s="44"/>
      <c r="I47" s="44"/>
      <c r="J47" s="72"/>
      <c r="K47" s="451"/>
    </row>
    <row r="48" spans="1:11" ht="30" customHeight="1" x14ac:dyDescent="0.3">
      <c r="A48" s="451"/>
      <c r="B48" s="71"/>
      <c r="C48" s="510"/>
      <c r="D48" s="127" t="s">
        <v>25</v>
      </c>
      <c r="E48" s="227"/>
      <c r="F48" s="294"/>
      <c r="G48" s="294"/>
      <c r="H48" s="44"/>
      <c r="I48" s="44"/>
      <c r="J48" s="72"/>
      <c r="K48" s="451"/>
    </row>
    <row r="49" spans="1:11" ht="30" customHeight="1" x14ac:dyDescent="0.3">
      <c r="A49" s="451"/>
      <c r="B49" s="71"/>
      <c r="C49" s="510"/>
      <c r="D49" s="127" t="s">
        <v>26</v>
      </c>
      <c r="E49" s="227"/>
      <c r="F49" s="294"/>
      <c r="G49" s="294"/>
      <c r="H49" s="44"/>
      <c r="I49" s="44"/>
      <c r="J49" s="72"/>
      <c r="K49" s="451"/>
    </row>
    <row r="50" spans="1:11" ht="30" customHeight="1" x14ac:dyDescent="0.3">
      <c r="A50" s="451"/>
      <c r="B50" s="71"/>
      <c r="C50" s="510"/>
      <c r="D50" s="127" t="s">
        <v>27</v>
      </c>
      <c r="E50" s="227"/>
      <c r="F50" s="294"/>
      <c r="G50" s="294"/>
      <c r="H50" s="44"/>
      <c r="I50" s="44"/>
      <c r="J50" s="72"/>
      <c r="K50" s="451"/>
    </row>
    <row r="51" spans="1:11" ht="30" customHeight="1" x14ac:dyDescent="0.3">
      <c r="A51" s="451"/>
      <c r="B51" s="71"/>
      <c r="C51" s="510"/>
      <c r="D51" s="127" t="s">
        <v>499</v>
      </c>
      <c r="E51" s="227"/>
      <c r="F51" s="294"/>
      <c r="G51" s="294"/>
      <c r="H51" s="44"/>
      <c r="I51" s="44"/>
      <c r="J51" s="72"/>
      <c r="K51" s="451"/>
    </row>
    <row r="52" spans="1:11" ht="30" customHeight="1" x14ac:dyDescent="0.3">
      <c r="A52" s="451"/>
      <c r="B52" s="71"/>
      <c r="C52" s="510"/>
      <c r="D52" s="127" t="s">
        <v>28</v>
      </c>
      <c r="E52" s="227"/>
      <c r="F52" s="294"/>
      <c r="G52" s="294"/>
      <c r="H52" s="44"/>
      <c r="I52" s="44"/>
      <c r="J52" s="72"/>
      <c r="K52" s="451"/>
    </row>
    <row r="53" spans="1:11" ht="30" customHeight="1" x14ac:dyDescent="0.3">
      <c r="A53" s="451"/>
      <c r="B53" s="71"/>
      <c r="C53" s="513" t="s">
        <v>16</v>
      </c>
      <c r="D53" s="129" t="s">
        <v>29</v>
      </c>
      <c r="E53" s="218"/>
      <c r="F53" s="294"/>
      <c r="G53" s="294"/>
      <c r="H53" s="44"/>
      <c r="I53" s="44"/>
      <c r="J53" s="72"/>
      <c r="K53" s="451"/>
    </row>
    <row r="54" spans="1:11" ht="30" customHeight="1" x14ac:dyDescent="0.3">
      <c r="A54" s="451"/>
      <c r="B54" s="71"/>
      <c r="C54" s="514"/>
      <c r="D54" s="129" t="s">
        <v>30</v>
      </c>
      <c r="E54" s="218"/>
      <c r="F54" s="294"/>
      <c r="G54" s="294"/>
      <c r="H54" s="44"/>
      <c r="I54" s="44"/>
      <c r="J54" s="72"/>
      <c r="K54" s="451"/>
    </row>
    <row r="55" spans="1:11" ht="30" customHeight="1" x14ac:dyDescent="0.3">
      <c r="A55" s="451"/>
      <c r="B55" s="71"/>
      <c r="C55" s="515"/>
      <c r="D55" s="129" t="s">
        <v>500</v>
      </c>
      <c r="E55" s="218"/>
      <c r="F55" s="294"/>
      <c r="G55" s="294"/>
      <c r="H55" s="44"/>
      <c r="I55" s="44"/>
      <c r="J55" s="72"/>
      <c r="K55" s="451"/>
    </row>
    <row r="56" spans="1:11" ht="30" customHeight="1" x14ac:dyDescent="0.3">
      <c r="A56" s="451"/>
      <c r="B56" s="71"/>
      <c r="C56" s="510" t="s">
        <v>686</v>
      </c>
      <c r="D56" s="127" t="s">
        <v>35</v>
      </c>
      <c r="E56" s="227"/>
      <c r="F56" s="294"/>
      <c r="G56" s="294"/>
      <c r="H56" s="44"/>
      <c r="I56" s="44"/>
      <c r="J56" s="72"/>
      <c r="K56" s="451"/>
    </row>
    <row r="57" spans="1:11" ht="30" customHeight="1" x14ac:dyDescent="0.3">
      <c r="A57" s="451"/>
      <c r="B57" s="71"/>
      <c r="C57" s="510"/>
      <c r="D57" s="127" t="s">
        <v>53</v>
      </c>
      <c r="E57" s="227"/>
      <c r="F57" s="294"/>
      <c r="G57" s="294"/>
      <c r="H57" s="44"/>
      <c r="I57" s="44"/>
      <c r="J57" s="72"/>
      <c r="K57" s="451"/>
    </row>
    <row r="58" spans="1:11" ht="30" customHeight="1" x14ac:dyDescent="0.3">
      <c r="A58" s="451"/>
      <c r="B58" s="71"/>
      <c r="C58" s="510"/>
      <c r="D58" s="127" t="s">
        <v>54</v>
      </c>
      <c r="E58" s="227"/>
      <c r="F58" s="294"/>
      <c r="G58" s="294"/>
      <c r="H58" s="44"/>
      <c r="I58" s="44"/>
      <c r="J58" s="72"/>
      <c r="K58" s="451"/>
    </row>
    <row r="59" spans="1:11" ht="30" customHeight="1" x14ac:dyDescent="0.3">
      <c r="A59" s="451"/>
      <c r="B59" s="71"/>
      <c r="C59" s="510"/>
      <c r="D59" s="127" t="s">
        <v>55</v>
      </c>
      <c r="E59" s="227"/>
      <c r="F59" s="294"/>
      <c r="G59" s="294"/>
      <c r="H59" s="44"/>
      <c r="I59" s="44"/>
      <c r="J59" s="72"/>
      <c r="K59" s="451"/>
    </row>
    <row r="60" spans="1:11" ht="30" customHeight="1" x14ac:dyDescent="0.3">
      <c r="A60" s="451"/>
      <c r="B60" s="71"/>
      <c r="C60" s="510"/>
      <c r="D60" s="127" t="s">
        <v>56</v>
      </c>
      <c r="E60" s="227"/>
      <c r="F60" s="294"/>
      <c r="G60" s="294"/>
      <c r="H60" s="44"/>
      <c r="I60" s="44"/>
      <c r="J60" s="72"/>
      <c r="K60" s="451"/>
    </row>
    <row r="61" spans="1:11" ht="30" customHeight="1" x14ac:dyDescent="0.3">
      <c r="A61" s="451"/>
      <c r="B61" s="71"/>
      <c r="C61" s="510"/>
      <c r="D61" s="127" t="s">
        <v>687</v>
      </c>
      <c r="E61" s="227"/>
      <c r="F61" s="294"/>
      <c r="G61" s="294"/>
      <c r="H61" s="44"/>
      <c r="I61" s="44"/>
      <c r="J61" s="72"/>
      <c r="K61" s="451"/>
    </row>
    <row r="62" spans="1:11" ht="30" customHeight="1" x14ac:dyDescent="0.3">
      <c r="A62" s="451"/>
      <c r="B62" s="71"/>
      <c r="C62" s="510"/>
      <c r="D62" s="127" t="s">
        <v>697</v>
      </c>
      <c r="E62" s="227"/>
      <c r="F62" s="294"/>
      <c r="G62" s="294"/>
      <c r="H62" s="44"/>
      <c r="I62" s="44"/>
      <c r="J62" s="72"/>
      <c r="K62" s="451"/>
    </row>
    <row r="63" spans="1:11" ht="30" customHeight="1" x14ac:dyDescent="0.3">
      <c r="A63" s="451"/>
      <c r="B63" s="71"/>
      <c r="C63" s="260" t="s">
        <v>37</v>
      </c>
      <c r="D63" s="129" t="s">
        <v>36</v>
      </c>
      <c r="E63" s="218"/>
      <c r="F63" s="294"/>
      <c r="G63" s="294"/>
      <c r="H63" s="44"/>
      <c r="I63" s="44"/>
      <c r="J63" s="72"/>
      <c r="K63" s="451"/>
    </row>
    <row r="64" spans="1:11" ht="30" customHeight="1" x14ac:dyDescent="0.3">
      <c r="A64" s="451"/>
      <c r="B64" s="71"/>
      <c r="C64" s="510" t="s">
        <v>9</v>
      </c>
      <c r="D64" s="127" t="s">
        <v>51</v>
      </c>
      <c r="E64" s="227"/>
      <c r="F64" s="294"/>
      <c r="G64" s="294"/>
      <c r="H64" s="44"/>
      <c r="I64" s="44"/>
      <c r="J64" s="72"/>
      <c r="K64" s="451"/>
    </row>
    <row r="65" spans="1:13" ht="30" customHeight="1" x14ac:dyDescent="0.3">
      <c r="A65" s="451"/>
      <c r="B65" s="71"/>
      <c r="C65" s="510"/>
      <c r="D65" s="127" t="s">
        <v>52</v>
      </c>
      <c r="E65" s="227"/>
      <c r="F65" s="294"/>
      <c r="G65" s="294"/>
      <c r="H65" s="44"/>
      <c r="I65" s="44"/>
      <c r="J65" s="72"/>
      <c r="K65" s="451"/>
    </row>
    <row r="66" spans="1:13" ht="30" customHeight="1" x14ac:dyDescent="0.3">
      <c r="A66" s="451"/>
      <c r="B66" s="71"/>
      <c r="C66" s="505" t="s">
        <v>688</v>
      </c>
      <c r="D66" s="129" t="s">
        <v>691</v>
      </c>
      <c r="E66" s="218"/>
      <c r="F66" s="294"/>
      <c r="G66" s="294"/>
      <c r="H66" s="44"/>
      <c r="I66" s="44"/>
      <c r="J66" s="72"/>
      <c r="K66" s="451"/>
    </row>
    <row r="67" spans="1:13" ht="30" customHeight="1" x14ac:dyDescent="0.3">
      <c r="A67" s="451"/>
      <c r="B67" s="71"/>
      <c r="C67" s="505"/>
      <c r="D67" s="129" t="s">
        <v>695</v>
      </c>
      <c r="E67" s="218"/>
      <c r="F67" s="294"/>
      <c r="G67" s="294"/>
      <c r="H67" s="44"/>
      <c r="I67" s="44"/>
      <c r="J67" s="72"/>
      <c r="K67" s="451"/>
      <c r="M67" s="129"/>
    </row>
    <row r="68" spans="1:13" ht="30" customHeight="1" x14ac:dyDescent="0.3">
      <c r="A68" s="451"/>
      <c r="B68" s="71"/>
      <c r="C68" s="505"/>
      <c r="D68" s="129" t="s">
        <v>689</v>
      </c>
      <c r="E68" s="218"/>
      <c r="F68" s="294"/>
      <c r="G68" s="294"/>
      <c r="H68" s="44"/>
      <c r="I68" s="44"/>
      <c r="J68" s="72"/>
      <c r="K68" s="451"/>
    </row>
    <row r="69" spans="1:13" ht="30" customHeight="1" x14ac:dyDescent="0.3">
      <c r="A69" s="451"/>
      <c r="B69" s="71"/>
      <c r="C69" s="505"/>
      <c r="D69" s="129" t="s">
        <v>690</v>
      </c>
      <c r="E69" s="218"/>
      <c r="F69" s="294"/>
      <c r="G69" s="294"/>
      <c r="H69" s="44"/>
      <c r="I69" s="44"/>
      <c r="J69" s="72"/>
      <c r="K69" s="451"/>
    </row>
    <row r="70" spans="1:13" ht="30" customHeight="1" x14ac:dyDescent="0.3">
      <c r="A70" s="451"/>
      <c r="B70" s="71"/>
      <c r="C70" s="505"/>
      <c r="D70" s="129" t="s">
        <v>39</v>
      </c>
      <c r="E70" s="218"/>
      <c r="F70" s="294"/>
      <c r="G70" s="294"/>
      <c r="H70" s="44"/>
      <c r="I70" s="44"/>
      <c r="J70" s="72"/>
      <c r="K70" s="451"/>
    </row>
    <row r="71" spans="1:13" ht="30" customHeight="1" x14ac:dyDescent="0.3">
      <c r="A71" s="451"/>
      <c r="B71" s="71"/>
      <c r="C71" s="505"/>
      <c r="D71" s="129" t="s">
        <v>40</v>
      </c>
      <c r="E71" s="218"/>
      <c r="F71" s="294"/>
      <c r="G71" s="294"/>
      <c r="H71" s="44"/>
      <c r="I71" s="44"/>
      <c r="J71" s="72"/>
      <c r="K71" s="451"/>
    </row>
    <row r="72" spans="1:13" ht="30" customHeight="1" x14ac:dyDescent="0.3">
      <c r="A72" s="451"/>
      <c r="B72" s="71"/>
      <c r="C72" s="505"/>
      <c r="D72" s="129" t="s">
        <v>41</v>
      </c>
      <c r="E72" s="218"/>
      <c r="F72" s="294"/>
      <c r="G72" s="294"/>
      <c r="H72" s="44"/>
      <c r="I72" s="44"/>
      <c r="J72" s="72"/>
      <c r="K72" s="451"/>
    </row>
    <row r="73" spans="1:13" ht="30" customHeight="1" thickBot="1" x14ac:dyDescent="0.35">
      <c r="A73" s="451"/>
      <c r="B73" s="71"/>
      <c r="C73" s="506"/>
      <c r="D73" s="130" t="s">
        <v>42</v>
      </c>
      <c r="E73" s="263"/>
      <c r="F73" s="314"/>
      <c r="G73" s="314"/>
      <c r="H73" s="44"/>
      <c r="I73" s="44"/>
      <c r="J73" s="72"/>
      <c r="K73" s="451"/>
    </row>
    <row r="74" spans="1:13" ht="225.75" customHeight="1" thickBot="1" x14ac:dyDescent="0.35">
      <c r="A74" s="451"/>
      <c r="B74" s="71"/>
      <c r="C74" s="519" t="s">
        <v>88</v>
      </c>
      <c r="D74" s="520"/>
      <c r="E74" s="122"/>
      <c r="F74" s="122"/>
      <c r="G74" s="123"/>
      <c r="H74" s="44"/>
      <c r="I74" s="44"/>
      <c r="J74" s="72"/>
      <c r="K74" s="451"/>
    </row>
    <row r="75" spans="1:13" ht="30" customHeight="1" x14ac:dyDescent="0.3">
      <c r="A75" s="451"/>
      <c r="B75" s="71"/>
      <c r="C75" s="507" t="s">
        <v>10</v>
      </c>
      <c r="D75" s="252" t="s">
        <v>43</v>
      </c>
      <c r="E75" s="124"/>
      <c r="F75" s="323"/>
      <c r="G75" s="323"/>
      <c r="H75" s="44"/>
      <c r="I75" s="44"/>
      <c r="J75" s="72"/>
      <c r="K75" s="451"/>
    </row>
    <row r="76" spans="1:13" ht="30" customHeight="1" x14ac:dyDescent="0.3">
      <c r="A76" s="451"/>
      <c r="B76" s="71"/>
      <c r="C76" s="508"/>
      <c r="D76" s="253" t="s">
        <v>44</v>
      </c>
      <c r="E76" s="125"/>
      <c r="F76" s="294"/>
      <c r="G76" s="294"/>
      <c r="H76" s="44"/>
      <c r="I76" s="44"/>
      <c r="J76" s="72"/>
      <c r="K76" s="451"/>
    </row>
    <row r="77" spans="1:13" ht="30" customHeight="1" x14ac:dyDescent="0.3">
      <c r="A77" s="451"/>
      <c r="B77" s="71"/>
      <c r="C77" s="508"/>
      <c r="D77" s="253" t="s">
        <v>45</v>
      </c>
      <c r="E77" s="125"/>
      <c r="F77" s="294"/>
      <c r="G77" s="294"/>
      <c r="H77" s="44"/>
      <c r="I77" s="44"/>
      <c r="J77" s="72"/>
      <c r="K77" s="451"/>
    </row>
    <row r="78" spans="1:13" ht="30" customHeight="1" x14ac:dyDescent="0.3">
      <c r="A78" s="451"/>
      <c r="B78" s="71"/>
      <c r="C78" s="508"/>
      <c r="D78" s="253" t="s">
        <v>46</v>
      </c>
      <c r="E78" s="125"/>
      <c r="F78" s="294"/>
      <c r="G78" s="294"/>
      <c r="H78" s="44"/>
      <c r="I78" s="44"/>
      <c r="J78" s="72"/>
      <c r="K78" s="451"/>
    </row>
    <row r="79" spans="1:13" ht="30" customHeight="1" x14ac:dyDescent="0.3">
      <c r="A79" s="451"/>
      <c r="B79" s="71"/>
      <c r="C79" s="508"/>
      <c r="D79" s="253" t="s">
        <v>692</v>
      </c>
      <c r="E79" s="125"/>
      <c r="F79" s="294"/>
      <c r="G79" s="294"/>
      <c r="H79" s="44"/>
      <c r="I79" s="44"/>
      <c r="J79" s="72"/>
      <c r="K79" s="451"/>
    </row>
    <row r="80" spans="1:13" ht="30" customHeight="1" x14ac:dyDescent="0.3">
      <c r="A80" s="451"/>
      <c r="B80" s="71"/>
      <c r="C80" s="508"/>
      <c r="D80" s="255" t="s">
        <v>693</v>
      </c>
      <c r="E80" s="256"/>
      <c r="F80" s="294"/>
      <c r="G80" s="294"/>
      <c r="H80" s="44"/>
      <c r="I80" s="44"/>
      <c r="J80" s="72"/>
      <c r="K80" s="451"/>
    </row>
    <row r="81" spans="1:11" ht="30" customHeight="1" thickBot="1" x14ac:dyDescent="0.35">
      <c r="A81" s="451"/>
      <c r="B81" s="71"/>
      <c r="C81" s="509"/>
      <c r="D81" s="254" t="s">
        <v>48</v>
      </c>
      <c r="E81" s="126"/>
      <c r="F81" s="314"/>
      <c r="G81" s="314"/>
      <c r="H81" s="44"/>
      <c r="I81" s="44"/>
      <c r="J81" s="72"/>
      <c r="K81" s="451"/>
    </row>
    <row r="82" spans="1:11" ht="15" thickBot="1" x14ac:dyDescent="0.35">
      <c r="A82" s="451"/>
      <c r="B82" s="73"/>
      <c r="C82" s="516"/>
      <c r="D82" s="516"/>
      <c r="E82" s="516"/>
      <c r="F82" s="516"/>
      <c r="G82" s="516"/>
      <c r="H82" s="74"/>
      <c r="I82" s="74"/>
      <c r="J82" s="75"/>
      <c r="K82" s="451"/>
    </row>
    <row r="83" spans="1:11" x14ac:dyDescent="0.3">
      <c r="A83" s="451"/>
      <c r="B83" s="451"/>
      <c r="C83" s="451"/>
      <c r="D83" s="451"/>
      <c r="E83" s="451"/>
      <c r="F83" s="451"/>
      <c r="G83" s="451"/>
      <c r="H83" s="451"/>
      <c r="I83" s="451"/>
      <c r="J83" s="451"/>
      <c r="K83" s="451"/>
    </row>
  </sheetData>
  <mergeCells count="31">
    <mergeCell ref="E8:E9"/>
    <mergeCell ref="C19:C37"/>
    <mergeCell ref="C47:C52"/>
    <mergeCell ref="C16:C18"/>
    <mergeCell ref="C11:G11"/>
    <mergeCell ref="C15:G15"/>
    <mergeCell ref="C13:G13"/>
    <mergeCell ref="A1:K1"/>
    <mergeCell ref="C82:G82"/>
    <mergeCell ref="B83:J83"/>
    <mergeCell ref="C2:J2"/>
    <mergeCell ref="C4:J4"/>
    <mergeCell ref="H3:J3"/>
    <mergeCell ref="K2:K83"/>
    <mergeCell ref="C64:C65"/>
    <mergeCell ref="C74:D74"/>
    <mergeCell ref="C5:D5"/>
    <mergeCell ref="C6:G6"/>
    <mergeCell ref="C7:E7"/>
    <mergeCell ref="C3:G3"/>
    <mergeCell ref="E5:G5"/>
    <mergeCell ref="F7:G7"/>
    <mergeCell ref="D8:D9"/>
    <mergeCell ref="C66:C73"/>
    <mergeCell ref="C75:C81"/>
    <mergeCell ref="C56:C62"/>
    <mergeCell ref="A2:A83"/>
    <mergeCell ref="C8:C9"/>
    <mergeCell ref="C38:C43"/>
    <mergeCell ref="C44:C46"/>
    <mergeCell ref="C53:C55"/>
  </mergeCells>
  <conditionalFormatting sqref="F10:G10">
    <cfRule type="cellIs" dxfId="99" priority="36" operator="equal">
      <formula>1</formula>
    </cfRule>
    <cfRule type="cellIs" dxfId="98" priority="35" operator="equal">
      <formula>2</formula>
    </cfRule>
    <cfRule type="cellIs" dxfId="97" priority="34" operator="equal">
      <formula>3</formula>
    </cfRule>
    <cfRule type="cellIs" dxfId="96" priority="33" operator="equal">
      <formula>4</formula>
    </cfRule>
  </conditionalFormatting>
  <conditionalFormatting sqref="F12:G12">
    <cfRule type="cellIs" dxfId="95" priority="28" operator="equal">
      <formula>1</formula>
    </cfRule>
    <cfRule type="cellIs" dxfId="94" priority="27" operator="equal">
      <formula>2</formula>
    </cfRule>
    <cfRule type="cellIs" dxfId="93" priority="26" operator="equal">
      <formula>3</formula>
    </cfRule>
    <cfRule type="cellIs" dxfId="92" priority="25" operator="equal">
      <formula>4</formula>
    </cfRule>
  </conditionalFormatting>
  <conditionalFormatting sqref="F14:G14">
    <cfRule type="cellIs" dxfId="91" priority="17" operator="equal">
      <formula>4</formula>
    </cfRule>
    <cfRule type="cellIs" dxfId="90" priority="18" operator="equal">
      <formula>3</formula>
    </cfRule>
    <cfRule type="cellIs" dxfId="89" priority="19" operator="equal">
      <formula>2</formula>
    </cfRule>
    <cfRule type="cellIs" dxfId="88" priority="20" operator="equal">
      <formula>1</formula>
    </cfRule>
  </conditionalFormatting>
  <conditionalFormatting sqref="F16:G73">
    <cfRule type="cellIs" dxfId="87" priority="12" operator="equal">
      <formula>1</formula>
    </cfRule>
    <cfRule type="cellIs" dxfId="86" priority="11" operator="equal">
      <formula>2</formula>
    </cfRule>
    <cfRule type="cellIs" dxfId="85" priority="10" operator="equal">
      <formula>3</formula>
    </cfRule>
    <cfRule type="cellIs" dxfId="84" priority="9" operator="equal">
      <formula>4</formula>
    </cfRule>
  </conditionalFormatting>
  <conditionalFormatting sqref="F75:G81">
    <cfRule type="cellIs" dxfId="83" priority="4" operator="equal">
      <formula>1</formula>
    </cfRule>
    <cfRule type="cellIs" dxfId="82" priority="3" operator="equal">
      <formula>2</formula>
    </cfRule>
    <cfRule type="cellIs" dxfId="81" priority="2" operator="equal">
      <formula>3</formula>
    </cfRule>
    <cfRule type="cellIs" dxfId="80" priority="1" operator="equal">
      <formula>4</formula>
    </cfRule>
  </conditionalFormatting>
  <hyperlinks>
    <hyperlink ref="I5" location="sommaire!G3" display="RETOUR AU SOMMAIRE" xr:uid="{00000000-0004-0000-0600-000000000000}"/>
  </hyperlinks>
  <pageMargins left="0.31496062992125984" right="0.31496062992125984" top="0.3543307086614173" bottom="0.3543307086614173" header="0.31496062992125984" footer="0.31496062992125984"/>
  <pageSetup paperSize="9" scale="55" fitToHeight="0" orientation="portrait" r:id="rId1"/>
  <rowBreaks count="1" manualBreakCount="1">
    <brk id="43"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3"/>
  <sheetViews>
    <sheetView topLeftCell="E1" zoomScaleNormal="100" workbookViewId="0">
      <selection activeCell="F10" sqref="F10"/>
    </sheetView>
  </sheetViews>
  <sheetFormatPr baseColWidth="10" defaultColWidth="11.44140625" defaultRowHeight="14.4" x14ac:dyDescent="0.3"/>
  <cols>
    <col min="1" max="2" width="3.6640625" style="1" customWidth="1"/>
    <col min="3" max="3" width="26.44140625" style="79" customWidth="1"/>
    <col min="4" max="4" width="93.33203125" style="1" bestFit="1" customWidth="1"/>
    <col min="5" max="6" width="11.44140625" style="1"/>
    <col min="7" max="7" width="14.6640625" style="1" customWidth="1"/>
    <col min="8" max="8" width="3.6640625" style="1" customWidth="1"/>
    <col min="9" max="9" width="10.6640625" style="1" customWidth="1"/>
    <col min="10" max="11" width="3.6640625" style="1" customWidth="1"/>
    <col min="12" max="16384" width="11.44140625" style="1"/>
  </cols>
  <sheetData>
    <row r="1" spans="1:11" ht="15" thickBot="1" x14ac:dyDescent="0.35">
      <c r="A1" s="451"/>
      <c r="B1" s="451"/>
      <c r="C1" s="451"/>
      <c r="D1" s="451"/>
      <c r="E1" s="451"/>
      <c r="F1" s="451"/>
      <c r="G1" s="451"/>
      <c r="H1" s="451"/>
      <c r="I1" s="451"/>
      <c r="J1" s="451"/>
      <c r="K1" s="451"/>
    </row>
    <row r="2" spans="1:11" ht="15" thickBot="1" x14ac:dyDescent="0.35">
      <c r="A2" s="451"/>
      <c r="B2" s="426"/>
      <c r="C2" s="517"/>
      <c r="D2" s="517"/>
      <c r="E2" s="517"/>
      <c r="F2" s="517"/>
      <c r="G2" s="517"/>
      <c r="H2" s="517"/>
      <c r="I2" s="517"/>
      <c r="J2" s="518"/>
      <c r="K2" s="451"/>
    </row>
    <row r="3" spans="1:11" ht="30" customHeight="1" thickBot="1" x14ac:dyDescent="0.35">
      <c r="A3" s="451"/>
      <c r="B3" s="427"/>
      <c r="C3" s="527" t="s">
        <v>78</v>
      </c>
      <c r="D3" s="528"/>
      <c r="E3" s="528"/>
      <c r="F3" s="528"/>
      <c r="G3" s="529"/>
      <c r="H3" s="446"/>
      <c r="I3" s="446"/>
      <c r="J3" s="424"/>
      <c r="K3" s="451"/>
    </row>
    <row r="4" spans="1:11" ht="15" thickBot="1" x14ac:dyDescent="0.35">
      <c r="A4" s="451"/>
      <c r="B4" s="427"/>
      <c r="C4" s="517"/>
      <c r="D4" s="517"/>
      <c r="E4" s="517"/>
      <c r="F4" s="517"/>
      <c r="G4" s="517"/>
      <c r="H4" s="446"/>
      <c r="I4" s="446"/>
      <c r="J4" s="424"/>
      <c r="K4" s="451"/>
    </row>
    <row r="5" spans="1:11" ht="30" customHeight="1" thickBot="1" x14ac:dyDescent="0.35">
      <c r="A5" s="451"/>
      <c r="B5" s="427"/>
      <c r="C5" s="433" t="s">
        <v>318</v>
      </c>
      <c r="D5" s="434"/>
      <c r="E5" s="434" t="s">
        <v>320</v>
      </c>
      <c r="F5" s="434"/>
      <c r="G5" s="435"/>
      <c r="H5" s="446"/>
      <c r="I5" s="275" t="s">
        <v>267</v>
      </c>
      <c r="J5" s="424"/>
      <c r="K5" s="451"/>
    </row>
    <row r="6" spans="1:11" ht="30" customHeight="1" thickBot="1" x14ac:dyDescent="0.35">
      <c r="A6" s="451"/>
      <c r="B6" s="427"/>
      <c r="C6" s="437" t="s">
        <v>319</v>
      </c>
      <c r="D6" s="438"/>
      <c r="E6" s="438"/>
      <c r="F6" s="438"/>
      <c r="G6" s="439"/>
      <c r="H6" s="446"/>
      <c r="I6" s="517"/>
      <c r="J6" s="424"/>
      <c r="K6" s="451"/>
    </row>
    <row r="7" spans="1:11" ht="20.100000000000001" customHeight="1" thickBot="1" x14ac:dyDescent="0.35">
      <c r="A7" s="451"/>
      <c r="B7" s="427"/>
      <c r="C7" s="536"/>
      <c r="D7" s="537"/>
      <c r="E7" s="538"/>
      <c r="F7" s="543" t="s">
        <v>304</v>
      </c>
      <c r="G7" s="544"/>
      <c r="H7" s="446"/>
      <c r="I7" s="446"/>
      <c r="J7" s="424"/>
      <c r="K7" s="451"/>
    </row>
    <row r="8" spans="1:11" ht="30" customHeight="1" x14ac:dyDescent="0.3">
      <c r="A8" s="451"/>
      <c r="B8" s="427"/>
      <c r="C8" s="541" t="s">
        <v>501</v>
      </c>
      <c r="D8" s="541" t="s">
        <v>0</v>
      </c>
      <c r="E8" s="511" t="s">
        <v>1</v>
      </c>
      <c r="F8" s="316" t="s">
        <v>2</v>
      </c>
      <c r="G8" s="316" t="s">
        <v>743</v>
      </c>
      <c r="H8" s="446"/>
      <c r="I8" s="446"/>
      <c r="J8" s="424"/>
      <c r="K8" s="451"/>
    </row>
    <row r="9" spans="1:11" ht="30" customHeight="1" thickBot="1" x14ac:dyDescent="0.35">
      <c r="A9" s="451"/>
      <c r="B9" s="427"/>
      <c r="C9" s="542"/>
      <c r="D9" s="542"/>
      <c r="E9" s="512"/>
      <c r="F9" s="317" t="s">
        <v>3</v>
      </c>
      <c r="G9" s="317" t="s">
        <v>3</v>
      </c>
      <c r="H9" s="446"/>
      <c r="I9" s="446"/>
      <c r="J9" s="424"/>
      <c r="K9" s="451"/>
    </row>
    <row r="10" spans="1:11" ht="30" customHeight="1" x14ac:dyDescent="0.3">
      <c r="A10" s="451"/>
      <c r="B10" s="427"/>
      <c r="C10" s="150" t="s">
        <v>4</v>
      </c>
      <c r="D10" s="146" t="s">
        <v>502</v>
      </c>
      <c r="E10" s="147"/>
      <c r="F10" s="323"/>
      <c r="G10" s="323"/>
      <c r="H10" s="446"/>
      <c r="I10" s="446"/>
      <c r="J10" s="424"/>
      <c r="K10" s="451"/>
    </row>
    <row r="11" spans="1:11" ht="30" customHeight="1" x14ac:dyDescent="0.3">
      <c r="A11" s="451"/>
      <c r="B11" s="427"/>
      <c r="C11" s="157" t="s">
        <v>18</v>
      </c>
      <c r="D11" s="219" t="s">
        <v>503</v>
      </c>
      <c r="E11" s="125"/>
      <c r="F11" s="294"/>
      <c r="G11" s="294"/>
      <c r="H11" s="446"/>
      <c r="I11" s="446"/>
      <c r="J11" s="424"/>
      <c r="K11" s="451"/>
    </row>
    <row r="12" spans="1:11" ht="30" customHeight="1" x14ac:dyDescent="0.3">
      <c r="A12" s="451"/>
      <c r="B12" s="427"/>
      <c r="C12" s="149" t="s">
        <v>17</v>
      </c>
      <c r="D12" s="110" t="s">
        <v>504</v>
      </c>
      <c r="E12" s="115"/>
      <c r="F12" s="294"/>
      <c r="G12" s="294"/>
      <c r="H12" s="446"/>
      <c r="I12" s="446"/>
      <c r="J12" s="424"/>
      <c r="K12" s="451"/>
    </row>
    <row r="13" spans="1:11" ht="30" customHeight="1" x14ac:dyDescent="0.3">
      <c r="A13" s="451"/>
      <c r="B13" s="427"/>
      <c r="C13" s="157" t="s">
        <v>6</v>
      </c>
      <c r="D13" s="219" t="s">
        <v>505</v>
      </c>
      <c r="E13" s="125"/>
      <c r="F13" s="294"/>
      <c r="G13" s="294"/>
      <c r="H13" s="446"/>
      <c r="I13" s="446"/>
      <c r="J13" s="424"/>
      <c r="K13" s="451"/>
    </row>
    <row r="14" spans="1:11" ht="30" customHeight="1" x14ac:dyDescent="0.3">
      <c r="A14" s="451"/>
      <c r="B14" s="427"/>
      <c r="C14" s="149" t="s">
        <v>60</v>
      </c>
      <c r="D14" s="110" t="s">
        <v>34</v>
      </c>
      <c r="E14" s="115"/>
      <c r="F14" s="294"/>
      <c r="G14" s="294"/>
      <c r="H14" s="446"/>
      <c r="I14" s="446"/>
      <c r="J14" s="424"/>
      <c r="K14" s="451"/>
    </row>
    <row r="15" spans="1:11" ht="30" customHeight="1" x14ac:dyDescent="0.3">
      <c r="A15" s="451"/>
      <c r="B15" s="427"/>
      <c r="C15" s="539" t="s">
        <v>11</v>
      </c>
      <c r="D15" s="110" t="s">
        <v>483</v>
      </c>
      <c r="E15" s="115"/>
      <c r="F15" s="294"/>
      <c r="G15" s="294"/>
      <c r="H15" s="446"/>
      <c r="I15" s="446"/>
      <c r="J15" s="424"/>
      <c r="K15" s="451"/>
    </row>
    <row r="16" spans="1:11" ht="30" customHeight="1" x14ac:dyDescent="0.3">
      <c r="A16" s="451"/>
      <c r="B16" s="427"/>
      <c r="C16" s="539"/>
      <c r="D16" s="110" t="s">
        <v>484</v>
      </c>
      <c r="E16" s="115"/>
      <c r="F16" s="294"/>
      <c r="G16" s="294"/>
      <c r="H16" s="446"/>
      <c r="I16" s="446"/>
      <c r="J16" s="424"/>
      <c r="K16" s="451"/>
    </row>
    <row r="17" spans="1:11" ht="30" customHeight="1" x14ac:dyDescent="0.3">
      <c r="A17" s="451"/>
      <c r="B17" s="427"/>
      <c r="C17" s="539"/>
      <c r="D17" s="110" t="s">
        <v>485</v>
      </c>
      <c r="E17" s="115"/>
      <c r="F17" s="294"/>
      <c r="G17" s="294"/>
      <c r="H17" s="446"/>
      <c r="I17" s="446"/>
      <c r="J17" s="424"/>
      <c r="K17" s="451"/>
    </row>
    <row r="18" spans="1:11" ht="30" customHeight="1" x14ac:dyDescent="0.3">
      <c r="A18" s="451"/>
      <c r="B18" s="427"/>
      <c r="C18" s="539"/>
      <c r="D18" s="110" t="s">
        <v>486</v>
      </c>
      <c r="E18" s="115"/>
      <c r="F18" s="294"/>
      <c r="G18" s="294"/>
      <c r="H18" s="446"/>
      <c r="I18" s="446"/>
      <c r="J18" s="424"/>
      <c r="K18" s="451"/>
    </row>
    <row r="19" spans="1:11" ht="30" customHeight="1" x14ac:dyDescent="0.3">
      <c r="A19" s="451"/>
      <c r="B19" s="427"/>
      <c r="C19" s="539"/>
      <c r="D19" s="110" t="s">
        <v>506</v>
      </c>
      <c r="E19" s="115"/>
      <c r="F19" s="294"/>
      <c r="G19" s="294"/>
      <c r="H19" s="446"/>
      <c r="I19" s="446"/>
      <c r="J19" s="424"/>
      <c r="K19" s="451"/>
    </row>
    <row r="20" spans="1:11" ht="30" customHeight="1" x14ac:dyDescent="0.3">
      <c r="A20" s="451"/>
      <c r="B20" s="427"/>
      <c r="C20" s="539"/>
      <c r="D20" s="110" t="s">
        <v>491</v>
      </c>
      <c r="E20" s="115"/>
      <c r="F20" s="294"/>
      <c r="G20" s="294"/>
      <c r="H20" s="446"/>
      <c r="I20" s="446"/>
      <c r="J20" s="424"/>
      <c r="K20" s="451"/>
    </row>
    <row r="21" spans="1:11" ht="30" customHeight="1" x14ac:dyDescent="0.3">
      <c r="A21" s="451"/>
      <c r="B21" s="427"/>
      <c r="C21" s="539"/>
      <c r="D21" s="110" t="s">
        <v>507</v>
      </c>
      <c r="E21" s="115"/>
      <c r="F21" s="294"/>
      <c r="G21" s="294"/>
      <c r="H21" s="446"/>
      <c r="I21" s="446"/>
      <c r="J21" s="424"/>
      <c r="K21" s="451"/>
    </row>
    <row r="22" spans="1:11" ht="30" customHeight="1" x14ac:dyDescent="0.3">
      <c r="A22" s="451"/>
      <c r="B22" s="427"/>
      <c r="C22" s="539"/>
      <c r="D22" s="110" t="s">
        <v>50</v>
      </c>
      <c r="E22" s="115"/>
      <c r="F22" s="294"/>
      <c r="G22" s="294"/>
      <c r="H22" s="446"/>
      <c r="I22" s="446"/>
      <c r="J22" s="424"/>
      <c r="K22" s="451"/>
    </row>
    <row r="23" spans="1:11" ht="30" customHeight="1" x14ac:dyDescent="0.3">
      <c r="A23" s="451"/>
      <c r="B23" s="427"/>
      <c r="C23" s="539"/>
      <c r="D23" s="110" t="s">
        <v>508</v>
      </c>
      <c r="E23" s="115"/>
      <c r="F23" s="294"/>
      <c r="G23" s="294"/>
      <c r="H23" s="446"/>
      <c r="I23" s="446"/>
      <c r="J23" s="424"/>
      <c r="K23" s="451"/>
    </row>
    <row r="24" spans="1:11" ht="30" customHeight="1" x14ac:dyDescent="0.3">
      <c r="A24" s="451"/>
      <c r="B24" s="427"/>
      <c r="C24" s="539"/>
      <c r="D24" s="110" t="s">
        <v>509</v>
      </c>
      <c r="E24" s="115"/>
      <c r="F24" s="294"/>
      <c r="G24" s="294"/>
      <c r="H24" s="446"/>
      <c r="I24" s="446"/>
      <c r="J24" s="424"/>
      <c r="K24" s="451"/>
    </row>
    <row r="25" spans="1:11" ht="30" customHeight="1" x14ac:dyDescent="0.3">
      <c r="A25" s="451"/>
      <c r="B25" s="427"/>
      <c r="C25" s="539"/>
      <c r="D25" s="111" t="s">
        <v>510</v>
      </c>
      <c r="E25" s="118"/>
      <c r="F25" s="294"/>
      <c r="G25" s="294"/>
      <c r="H25" s="446"/>
      <c r="I25" s="446"/>
      <c r="J25" s="424"/>
      <c r="K25" s="451"/>
    </row>
    <row r="26" spans="1:11" ht="30" customHeight="1" x14ac:dyDescent="0.3">
      <c r="A26" s="451"/>
      <c r="B26" s="427"/>
      <c r="C26" s="539"/>
      <c r="D26" s="110" t="s">
        <v>511</v>
      </c>
      <c r="E26" s="115"/>
      <c r="F26" s="294"/>
      <c r="G26" s="294"/>
      <c r="H26" s="446"/>
      <c r="I26" s="446"/>
      <c r="J26" s="424"/>
      <c r="K26" s="451"/>
    </row>
    <row r="27" spans="1:11" ht="30" customHeight="1" x14ac:dyDescent="0.3">
      <c r="A27" s="451"/>
      <c r="B27" s="427"/>
      <c r="C27" s="539"/>
      <c r="D27" s="110" t="s">
        <v>512</v>
      </c>
      <c r="E27" s="115"/>
      <c r="F27" s="294"/>
      <c r="G27" s="294"/>
      <c r="H27" s="446"/>
      <c r="I27" s="446"/>
      <c r="J27" s="424"/>
      <c r="K27" s="451"/>
    </row>
    <row r="28" spans="1:11" ht="30" customHeight="1" x14ac:dyDescent="0.3">
      <c r="A28" s="451"/>
      <c r="B28" s="427"/>
      <c r="C28" s="539"/>
      <c r="D28" s="110" t="s">
        <v>513</v>
      </c>
      <c r="E28" s="115"/>
      <c r="F28" s="294"/>
      <c r="G28" s="294"/>
      <c r="H28" s="446"/>
      <c r="I28" s="446"/>
      <c r="J28" s="424"/>
      <c r="K28" s="451"/>
    </row>
    <row r="29" spans="1:11" ht="30" customHeight="1" x14ac:dyDescent="0.3">
      <c r="A29" s="451"/>
      <c r="B29" s="427"/>
      <c r="C29" s="539"/>
      <c r="D29" s="110" t="s">
        <v>514</v>
      </c>
      <c r="E29" s="115"/>
      <c r="F29" s="294"/>
      <c r="G29" s="294"/>
      <c r="H29" s="446"/>
      <c r="I29" s="446"/>
      <c r="J29" s="424"/>
      <c r="K29" s="451"/>
    </row>
    <row r="30" spans="1:11" ht="30" customHeight="1" x14ac:dyDescent="0.3">
      <c r="A30" s="451"/>
      <c r="B30" s="427"/>
      <c r="C30" s="539"/>
      <c r="D30" s="110" t="s">
        <v>515</v>
      </c>
      <c r="E30" s="115"/>
      <c r="F30" s="294"/>
      <c r="G30" s="294"/>
      <c r="H30" s="446"/>
      <c r="I30" s="446"/>
      <c r="J30" s="424"/>
      <c r="K30" s="451"/>
    </row>
    <row r="31" spans="1:11" ht="30" customHeight="1" x14ac:dyDescent="0.3">
      <c r="A31" s="451"/>
      <c r="B31" s="427"/>
      <c r="C31" s="540" t="s">
        <v>12</v>
      </c>
      <c r="D31" s="219" t="s">
        <v>516</v>
      </c>
      <c r="E31" s="125"/>
      <c r="F31" s="294"/>
      <c r="G31" s="294"/>
      <c r="H31" s="446"/>
      <c r="I31" s="446"/>
      <c r="J31" s="424"/>
      <c r="K31" s="451"/>
    </row>
    <row r="32" spans="1:11" ht="30" customHeight="1" x14ac:dyDescent="0.3">
      <c r="A32" s="451"/>
      <c r="B32" s="427"/>
      <c r="C32" s="540"/>
      <c r="D32" s="219" t="s">
        <v>517</v>
      </c>
      <c r="E32" s="125"/>
      <c r="F32" s="294"/>
      <c r="G32" s="294"/>
      <c r="H32" s="446"/>
      <c r="I32" s="446"/>
      <c r="J32" s="424"/>
      <c r="K32" s="451"/>
    </row>
    <row r="33" spans="1:11" ht="30" customHeight="1" x14ac:dyDescent="0.3">
      <c r="A33" s="451"/>
      <c r="B33" s="427"/>
      <c r="C33" s="540"/>
      <c r="D33" s="219" t="s">
        <v>518</v>
      </c>
      <c r="E33" s="125"/>
      <c r="F33" s="294"/>
      <c r="G33" s="294"/>
      <c r="H33" s="446"/>
      <c r="I33" s="446"/>
      <c r="J33" s="424"/>
      <c r="K33" s="451"/>
    </row>
    <row r="34" spans="1:11" ht="30" customHeight="1" x14ac:dyDescent="0.3">
      <c r="A34" s="451"/>
      <c r="B34" s="427"/>
      <c r="C34" s="540"/>
      <c r="D34" s="219" t="s">
        <v>57</v>
      </c>
      <c r="E34" s="125"/>
      <c r="F34" s="294"/>
      <c r="G34" s="294"/>
      <c r="H34" s="446"/>
      <c r="I34" s="446"/>
      <c r="J34" s="424"/>
      <c r="K34" s="451"/>
    </row>
    <row r="35" spans="1:11" ht="30" customHeight="1" x14ac:dyDescent="0.3">
      <c r="A35" s="451"/>
      <c r="B35" s="427"/>
      <c r="C35" s="540"/>
      <c r="D35" s="219" t="s">
        <v>519</v>
      </c>
      <c r="E35" s="125"/>
      <c r="F35" s="294"/>
      <c r="G35" s="294"/>
      <c r="H35" s="446"/>
      <c r="I35" s="446"/>
      <c r="J35" s="424"/>
      <c r="K35" s="451"/>
    </row>
    <row r="36" spans="1:11" ht="30" customHeight="1" x14ac:dyDescent="0.3">
      <c r="A36" s="451"/>
      <c r="B36" s="427"/>
      <c r="C36" s="539" t="s">
        <v>9</v>
      </c>
      <c r="D36" s="110" t="s">
        <v>520</v>
      </c>
      <c r="E36" s="115"/>
      <c r="F36" s="294"/>
      <c r="G36" s="294"/>
      <c r="H36" s="446"/>
      <c r="I36" s="446"/>
      <c r="J36" s="424"/>
      <c r="K36" s="451"/>
    </row>
    <row r="37" spans="1:11" ht="30" customHeight="1" x14ac:dyDescent="0.3">
      <c r="A37" s="451"/>
      <c r="B37" s="427"/>
      <c r="C37" s="539"/>
      <c r="D37" s="110" t="s">
        <v>51</v>
      </c>
      <c r="E37" s="115"/>
      <c r="F37" s="294"/>
      <c r="G37" s="294"/>
      <c r="H37" s="446"/>
      <c r="I37" s="446"/>
      <c r="J37" s="424"/>
      <c r="K37" s="451"/>
    </row>
    <row r="38" spans="1:11" ht="30" customHeight="1" x14ac:dyDescent="0.3">
      <c r="A38" s="451"/>
      <c r="B38" s="427"/>
      <c r="C38" s="539"/>
      <c r="D38" s="110" t="s">
        <v>52</v>
      </c>
      <c r="E38" s="115"/>
      <c r="F38" s="294"/>
      <c r="G38" s="294"/>
      <c r="H38" s="446"/>
      <c r="I38" s="446"/>
      <c r="J38" s="424"/>
      <c r="K38" s="451"/>
    </row>
    <row r="39" spans="1:11" ht="30" customHeight="1" x14ac:dyDescent="0.3">
      <c r="A39" s="451"/>
      <c r="B39" s="427"/>
      <c r="C39" s="540" t="s">
        <v>7</v>
      </c>
      <c r="D39" s="219" t="s">
        <v>521</v>
      </c>
      <c r="E39" s="125"/>
      <c r="F39" s="294"/>
      <c r="G39" s="294"/>
      <c r="H39" s="446"/>
      <c r="I39" s="446"/>
      <c r="J39" s="424"/>
      <c r="K39" s="451"/>
    </row>
    <row r="40" spans="1:11" ht="30" customHeight="1" x14ac:dyDescent="0.3">
      <c r="A40" s="451"/>
      <c r="B40" s="427"/>
      <c r="C40" s="540"/>
      <c r="D40" s="219" t="s">
        <v>522</v>
      </c>
      <c r="E40" s="125"/>
      <c r="F40" s="294"/>
      <c r="G40" s="294"/>
      <c r="H40" s="446"/>
      <c r="I40" s="446"/>
      <c r="J40" s="424"/>
      <c r="K40" s="451"/>
    </row>
    <row r="41" spans="1:11" ht="30" customHeight="1" x14ac:dyDescent="0.3">
      <c r="A41" s="451"/>
      <c r="B41" s="427"/>
      <c r="C41" s="540"/>
      <c r="D41" s="219" t="s">
        <v>523</v>
      </c>
      <c r="E41" s="125"/>
      <c r="F41" s="294"/>
      <c r="G41" s="294"/>
      <c r="H41" s="446"/>
      <c r="I41" s="446"/>
      <c r="J41" s="424"/>
      <c r="K41" s="451"/>
    </row>
    <row r="42" spans="1:11" ht="30" customHeight="1" x14ac:dyDescent="0.3">
      <c r="A42" s="451"/>
      <c r="B42" s="427"/>
      <c r="C42" s="539" t="s">
        <v>13</v>
      </c>
      <c r="D42" s="110" t="s">
        <v>24</v>
      </c>
      <c r="E42" s="115"/>
      <c r="F42" s="294"/>
      <c r="G42" s="294"/>
      <c r="H42" s="446"/>
      <c r="I42" s="446"/>
      <c r="J42" s="424"/>
      <c r="K42" s="451"/>
    </row>
    <row r="43" spans="1:11" ht="30" customHeight="1" x14ac:dyDescent="0.3">
      <c r="A43" s="451"/>
      <c r="B43" s="427"/>
      <c r="C43" s="539"/>
      <c r="D43" s="110" t="s">
        <v>29</v>
      </c>
      <c r="E43" s="115"/>
      <c r="F43" s="294"/>
      <c r="G43" s="294"/>
      <c r="H43" s="446"/>
      <c r="I43" s="446"/>
      <c r="J43" s="424"/>
      <c r="K43" s="451"/>
    </row>
    <row r="44" spans="1:11" ht="30" customHeight="1" thickBot="1" x14ac:dyDescent="0.35">
      <c r="A44" s="451"/>
      <c r="B44" s="427"/>
      <c r="C44" s="546"/>
      <c r="D44" s="112" t="s">
        <v>30</v>
      </c>
      <c r="E44" s="116"/>
      <c r="F44" s="314"/>
      <c r="G44" s="314"/>
      <c r="H44" s="446"/>
      <c r="I44" s="446"/>
      <c r="J44" s="424"/>
      <c r="K44" s="451"/>
    </row>
    <row r="45" spans="1:11" ht="218.25" customHeight="1" thickBot="1" x14ac:dyDescent="0.35">
      <c r="A45" s="451"/>
      <c r="B45" s="427"/>
      <c r="C45" s="519" t="s">
        <v>524</v>
      </c>
      <c r="D45" s="520"/>
      <c r="E45" s="83"/>
      <c r="F45" s="83"/>
      <c r="G45" s="84"/>
      <c r="H45" s="446"/>
      <c r="I45" s="446"/>
      <c r="J45" s="424"/>
      <c r="K45" s="451"/>
    </row>
    <row r="46" spans="1:11" ht="30" customHeight="1" x14ac:dyDescent="0.3">
      <c r="A46" s="451"/>
      <c r="B46" s="427"/>
      <c r="C46" s="545" t="s">
        <v>10</v>
      </c>
      <c r="D46" s="117" t="s">
        <v>43</v>
      </c>
      <c r="E46" s="113"/>
      <c r="F46" s="323"/>
      <c r="G46" s="323"/>
      <c r="H46" s="446"/>
      <c r="I46" s="446"/>
      <c r="J46" s="424"/>
      <c r="K46" s="451"/>
    </row>
    <row r="47" spans="1:11" ht="30" customHeight="1" x14ac:dyDescent="0.3">
      <c r="A47" s="451"/>
      <c r="B47" s="427"/>
      <c r="C47" s="539"/>
      <c r="D47" s="110" t="s">
        <v>44</v>
      </c>
      <c r="E47" s="115"/>
      <c r="F47" s="294"/>
      <c r="G47" s="294"/>
      <c r="H47" s="446"/>
      <c r="I47" s="446"/>
      <c r="J47" s="424"/>
      <c r="K47" s="451"/>
    </row>
    <row r="48" spans="1:11" ht="30" customHeight="1" x14ac:dyDescent="0.3">
      <c r="A48" s="451"/>
      <c r="B48" s="427"/>
      <c r="C48" s="539"/>
      <c r="D48" s="110" t="s">
        <v>45</v>
      </c>
      <c r="E48" s="115"/>
      <c r="F48" s="294"/>
      <c r="G48" s="294"/>
      <c r="H48" s="446"/>
      <c r="I48" s="446"/>
      <c r="J48" s="424"/>
      <c r="K48" s="451"/>
    </row>
    <row r="49" spans="1:11" ht="30" customHeight="1" x14ac:dyDescent="0.3">
      <c r="A49" s="451"/>
      <c r="B49" s="427"/>
      <c r="C49" s="539"/>
      <c r="D49" s="110" t="s">
        <v>525</v>
      </c>
      <c r="E49" s="115"/>
      <c r="F49" s="294"/>
      <c r="G49" s="294"/>
      <c r="H49" s="446"/>
      <c r="I49" s="446"/>
      <c r="J49" s="424"/>
      <c r="K49" s="451"/>
    </row>
    <row r="50" spans="1:11" ht="30" customHeight="1" x14ac:dyDescent="0.3">
      <c r="A50" s="451"/>
      <c r="B50" s="427"/>
      <c r="C50" s="539"/>
      <c r="D50" s="110" t="s">
        <v>47</v>
      </c>
      <c r="E50" s="115"/>
      <c r="F50" s="294"/>
      <c r="G50" s="294"/>
      <c r="H50" s="446"/>
      <c r="I50" s="446"/>
      <c r="J50" s="424"/>
      <c r="K50" s="451"/>
    </row>
    <row r="51" spans="1:11" ht="30" customHeight="1" thickBot="1" x14ac:dyDescent="0.35">
      <c r="A51" s="451"/>
      <c r="B51" s="427"/>
      <c r="C51" s="546"/>
      <c r="D51" s="112" t="s">
        <v>526</v>
      </c>
      <c r="E51" s="116"/>
      <c r="F51" s="314"/>
      <c r="G51" s="314"/>
      <c r="H51" s="446"/>
      <c r="I51" s="446"/>
      <c r="J51" s="424"/>
      <c r="K51" s="451"/>
    </row>
    <row r="52" spans="1:11" ht="15" thickBot="1" x14ac:dyDescent="0.35">
      <c r="A52" s="451"/>
      <c r="B52" s="428"/>
      <c r="C52" s="516"/>
      <c r="D52" s="516"/>
      <c r="E52" s="516"/>
      <c r="F52" s="516"/>
      <c r="G52" s="516"/>
      <c r="H52" s="516"/>
      <c r="I52" s="516"/>
      <c r="J52" s="425"/>
      <c r="K52" s="451"/>
    </row>
    <row r="53" spans="1:11" x14ac:dyDescent="0.3">
      <c r="A53" s="451"/>
      <c r="B53" s="451"/>
      <c r="C53" s="451"/>
      <c r="D53" s="451"/>
      <c r="E53" s="451"/>
      <c r="F53" s="451"/>
      <c r="G53" s="451"/>
      <c r="H53" s="451"/>
      <c r="I53" s="451"/>
      <c r="J53" s="451"/>
      <c r="K53" s="451"/>
    </row>
  </sheetData>
  <mergeCells count="28">
    <mergeCell ref="C46:C51"/>
    <mergeCell ref="C45:D45"/>
    <mergeCell ref="C42:C44"/>
    <mergeCell ref="C39:C41"/>
    <mergeCell ref="C36:C38"/>
    <mergeCell ref="C15:C30"/>
    <mergeCell ref="C31:C35"/>
    <mergeCell ref="D8:D9"/>
    <mergeCell ref="C8:C9"/>
    <mergeCell ref="E5:G5"/>
    <mergeCell ref="F7:G7"/>
    <mergeCell ref="E8:E9"/>
    <mergeCell ref="A1:K1"/>
    <mergeCell ref="B2:J2"/>
    <mergeCell ref="B3:B52"/>
    <mergeCell ref="C52:J52"/>
    <mergeCell ref="J3:J51"/>
    <mergeCell ref="K2:K53"/>
    <mergeCell ref="A2:A53"/>
    <mergeCell ref="B53:J53"/>
    <mergeCell ref="H3:I4"/>
    <mergeCell ref="C4:G4"/>
    <mergeCell ref="H5:H51"/>
    <mergeCell ref="I6:I51"/>
    <mergeCell ref="C6:G6"/>
    <mergeCell ref="C7:E7"/>
    <mergeCell ref="C3:G3"/>
    <mergeCell ref="C5:D5"/>
  </mergeCells>
  <conditionalFormatting sqref="F10:G44">
    <cfRule type="cellIs" dxfId="79" priority="9" operator="equal">
      <formula>4</formula>
    </cfRule>
    <cfRule type="cellIs" dxfId="78" priority="11" operator="equal">
      <formula>2</formula>
    </cfRule>
    <cfRule type="cellIs" dxfId="77" priority="10" operator="equal">
      <formula>3</formula>
    </cfRule>
    <cfRule type="cellIs" dxfId="76" priority="12" operator="equal">
      <formula>1</formula>
    </cfRule>
  </conditionalFormatting>
  <conditionalFormatting sqref="F46:G51">
    <cfRule type="cellIs" dxfId="75" priority="4" operator="equal">
      <formula>1</formula>
    </cfRule>
    <cfRule type="cellIs" dxfId="74" priority="3" operator="equal">
      <formula>2</formula>
    </cfRule>
    <cfRule type="cellIs" dxfId="73" priority="2" operator="equal">
      <formula>3</formula>
    </cfRule>
    <cfRule type="cellIs" dxfId="72" priority="1" operator="equal">
      <formula>4</formula>
    </cfRule>
  </conditionalFormatting>
  <hyperlinks>
    <hyperlink ref="I5" location="sommaire!G3" display="RETOUR AU SOMMAIRE" xr:uid="{00000000-0004-0000-0700-000000000000}"/>
  </hyperlinks>
  <pageMargins left="0.7" right="0.7" top="0.75" bottom="0.75" header="0.3" footer="0.3"/>
  <pageSetup paperSize="9" scale="4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65"/>
  <sheetViews>
    <sheetView topLeftCell="D4" zoomScaleNormal="100" zoomScaleSheetLayoutView="90" workbookViewId="0">
      <selection activeCell="F11" sqref="F11"/>
    </sheetView>
  </sheetViews>
  <sheetFormatPr baseColWidth="10" defaultColWidth="11.44140625" defaultRowHeight="14.4" x14ac:dyDescent="0.3"/>
  <cols>
    <col min="1" max="1" width="3.44140625" style="1" customWidth="1"/>
    <col min="2" max="2" width="3.6640625" style="1" customWidth="1"/>
    <col min="3" max="3" width="46.44140625" style="79" customWidth="1"/>
    <col min="4" max="4" width="92.88671875" style="1" customWidth="1"/>
    <col min="5" max="7" width="12.6640625" style="1" customWidth="1"/>
    <col min="8" max="8" width="3.6640625" style="1" customWidth="1"/>
    <col min="9" max="9" width="10.6640625" style="1" customWidth="1"/>
    <col min="10" max="11" width="3.6640625" style="1" customWidth="1"/>
    <col min="12" max="16384" width="11.44140625" style="1"/>
  </cols>
  <sheetData>
    <row r="1" spans="1:11" ht="15" thickBot="1" x14ac:dyDescent="0.35">
      <c r="A1" s="451"/>
      <c r="B1" s="451"/>
      <c r="C1" s="451"/>
      <c r="D1" s="451"/>
      <c r="E1" s="451"/>
      <c r="F1" s="451"/>
      <c r="G1" s="451"/>
      <c r="H1" s="451"/>
      <c r="I1" s="451"/>
      <c r="J1" s="451"/>
      <c r="K1" s="451"/>
    </row>
    <row r="2" spans="1:11" ht="15" thickBot="1" x14ac:dyDescent="0.35">
      <c r="A2" s="451"/>
      <c r="B2" s="70"/>
      <c r="C2" s="121"/>
      <c r="D2" s="119"/>
      <c r="E2" s="119"/>
      <c r="F2" s="119"/>
      <c r="G2" s="119"/>
      <c r="H2" s="119"/>
      <c r="I2" s="119"/>
      <c r="J2" s="120"/>
      <c r="K2" s="451"/>
    </row>
    <row r="3" spans="1:11" ht="30" customHeight="1" thickBot="1" x14ac:dyDescent="0.35">
      <c r="A3" s="451"/>
      <c r="B3" s="71"/>
      <c r="C3" s="527" t="s">
        <v>543</v>
      </c>
      <c r="D3" s="528"/>
      <c r="E3" s="528"/>
      <c r="F3" s="528"/>
      <c r="G3" s="529"/>
      <c r="H3" s="427"/>
      <c r="I3" s="446"/>
      <c r="J3" s="424"/>
      <c r="K3" s="451"/>
    </row>
    <row r="4" spans="1:11" ht="15" thickBot="1" x14ac:dyDescent="0.35">
      <c r="A4" s="451"/>
      <c r="B4" s="427"/>
      <c r="C4" s="446"/>
      <c r="D4" s="446"/>
      <c r="E4" s="446"/>
      <c r="F4" s="446"/>
      <c r="G4" s="446"/>
      <c r="H4" s="446"/>
      <c r="I4" s="446"/>
      <c r="J4" s="424"/>
      <c r="K4" s="451"/>
    </row>
    <row r="5" spans="1:11" ht="30" customHeight="1" thickBot="1" x14ac:dyDescent="0.35">
      <c r="A5" s="451"/>
      <c r="B5" s="427"/>
      <c r="C5" s="557" t="s">
        <v>318</v>
      </c>
      <c r="D5" s="555"/>
      <c r="E5" s="555" t="s">
        <v>320</v>
      </c>
      <c r="F5" s="555"/>
      <c r="G5" s="556"/>
      <c r="H5" s="44"/>
      <c r="I5" s="276" t="s">
        <v>267</v>
      </c>
      <c r="J5" s="424"/>
      <c r="K5" s="451"/>
    </row>
    <row r="6" spans="1:11" ht="30" customHeight="1" thickBot="1" x14ac:dyDescent="0.35">
      <c r="A6" s="451"/>
      <c r="B6" s="427"/>
      <c r="C6" s="561" t="s">
        <v>319</v>
      </c>
      <c r="D6" s="562"/>
      <c r="E6" s="562"/>
      <c r="F6" s="562"/>
      <c r="G6" s="563"/>
      <c r="H6" s="446"/>
      <c r="I6" s="446"/>
      <c r="J6" s="424"/>
      <c r="K6" s="451"/>
    </row>
    <row r="7" spans="1:11" ht="20.100000000000001" customHeight="1" thickBot="1" x14ac:dyDescent="0.35">
      <c r="A7" s="451"/>
      <c r="B7" s="427"/>
      <c r="C7" s="558"/>
      <c r="D7" s="559"/>
      <c r="E7" s="560"/>
      <c r="F7" s="547" t="s">
        <v>304</v>
      </c>
      <c r="G7" s="548"/>
      <c r="H7" s="427"/>
      <c r="I7" s="446"/>
      <c r="J7" s="424"/>
      <c r="K7" s="451"/>
    </row>
    <row r="8" spans="1:11" ht="30" customHeight="1" x14ac:dyDescent="0.3">
      <c r="A8" s="451"/>
      <c r="B8" s="427"/>
      <c r="C8" s="511" t="s">
        <v>501</v>
      </c>
      <c r="D8" s="553" t="s">
        <v>0</v>
      </c>
      <c r="E8" s="541" t="s">
        <v>1</v>
      </c>
      <c r="F8" s="316" t="s">
        <v>2</v>
      </c>
      <c r="G8" s="316" t="s">
        <v>743</v>
      </c>
      <c r="H8" s="446"/>
      <c r="I8" s="446"/>
      <c r="J8" s="424"/>
      <c r="K8" s="451"/>
    </row>
    <row r="9" spans="1:11" ht="30" customHeight="1" thickBot="1" x14ac:dyDescent="0.35">
      <c r="A9" s="451"/>
      <c r="B9" s="427"/>
      <c r="C9" s="512"/>
      <c r="D9" s="554"/>
      <c r="E9" s="542"/>
      <c r="F9" s="317" t="s">
        <v>3</v>
      </c>
      <c r="G9" s="333" t="s">
        <v>3</v>
      </c>
      <c r="H9" s="446"/>
      <c r="I9" s="446"/>
      <c r="J9" s="424"/>
      <c r="K9" s="451"/>
    </row>
    <row r="10" spans="1:11" ht="30" customHeight="1" thickBot="1" x14ac:dyDescent="0.35">
      <c r="A10" s="451"/>
      <c r="B10" s="427"/>
      <c r="C10" s="550" t="s">
        <v>61</v>
      </c>
      <c r="D10" s="551"/>
      <c r="E10" s="551"/>
      <c r="F10" s="551"/>
      <c r="G10" s="552"/>
      <c r="H10" s="446"/>
      <c r="I10" s="446"/>
      <c r="J10" s="424"/>
      <c r="K10" s="451"/>
    </row>
    <row r="11" spans="1:11" ht="30" customHeight="1" x14ac:dyDescent="0.3">
      <c r="A11" s="451"/>
      <c r="B11" s="427"/>
      <c r="C11" s="148" t="s">
        <v>4</v>
      </c>
      <c r="D11" s="117" t="s">
        <v>502</v>
      </c>
      <c r="E11" s="113"/>
      <c r="F11" s="323"/>
      <c r="G11" s="323"/>
      <c r="H11" s="446"/>
      <c r="I11" s="446"/>
      <c r="J11" s="424"/>
      <c r="K11" s="451"/>
    </row>
    <row r="12" spans="1:11" ht="30" customHeight="1" x14ac:dyDescent="0.3">
      <c r="A12" s="451"/>
      <c r="B12" s="427"/>
      <c r="C12" s="157" t="s">
        <v>18</v>
      </c>
      <c r="D12" s="219" t="s">
        <v>503</v>
      </c>
      <c r="E12" s="125"/>
      <c r="F12" s="294"/>
      <c r="G12" s="294"/>
      <c r="H12" s="446"/>
      <c r="I12" s="446"/>
      <c r="J12" s="424"/>
      <c r="K12" s="451"/>
    </row>
    <row r="13" spans="1:11" ht="30" customHeight="1" x14ac:dyDescent="0.3">
      <c r="A13" s="451"/>
      <c r="B13" s="427"/>
      <c r="C13" s="539" t="s">
        <v>6</v>
      </c>
      <c r="D13" s="110" t="s">
        <v>544</v>
      </c>
      <c r="E13" s="115"/>
      <c r="F13" s="294"/>
      <c r="G13" s="294"/>
      <c r="H13" s="446"/>
      <c r="I13" s="446"/>
      <c r="J13" s="424"/>
      <c r="K13" s="451"/>
    </row>
    <row r="14" spans="1:11" ht="30" customHeight="1" x14ac:dyDescent="0.3">
      <c r="A14" s="451"/>
      <c r="B14" s="427"/>
      <c r="C14" s="539"/>
      <c r="D14" s="110" t="s">
        <v>545</v>
      </c>
      <c r="E14" s="115"/>
      <c r="F14" s="294"/>
      <c r="G14" s="294"/>
      <c r="H14" s="446"/>
      <c r="I14" s="446"/>
      <c r="J14" s="424"/>
      <c r="K14" s="451"/>
    </row>
    <row r="15" spans="1:11" ht="30" customHeight="1" x14ac:dyDescent="0.3">
      <c r="A15" s="451"/>
      <c r="B15" s="427"/>
      <c r="C15" s="157" t="s">
        <v>17</v>
      </c>
      <c r="D15" s="219" t="s">
        <v>504</v>
      </c>
      <c r="E15" s="125"/>
      <c r="F15" s="294"/>
      <c r="G15" s="294"/>
      <c r="H15" s="446"/>
      <c r="I15" s="446"/>
      <c r="J15" s="424"/>
      <c r="K15" s="451"/>
    </row>
    <row r="16" spans="1:11" ht="30" customHeight="1" x14ac:dyDescent="0.3">
      <c r="A16" s="451"/>
      <c r="B16" s="427"/>
      <c r="C16" s="539" t="s">
        <v>575</v>
      </c>
      <c r="D16" s="110" t="s">
        <v>51</v>
      </c>
      <c r="E16" s="115"/>
      <c r="F16" s="294"/>
      <c r="G16" s="294"/>
      <c r="H16" s="446"/>
      <c r="I16" s="446"/>
      <c r="J16" s="424"/>
      <c r="K16" s="451"/>
    </row>
    <row r="17" spans="1:11" ht="30" customHeight="1" x14ac:dyDescent="0.3">
      <c r="A17" s="451"/>
      <c r="B17" s="427"/>
      <c r="C17" s="539"/>
      <c r="D17" s="110" t="s">
        <v>52</v>
      </c>
      <c r="E17" s="115"/>
      <c r="F17" s="294"/>
      <c r="G17" s="294"/>
      <c r="H17" s="446"/>
      <c r="I17" s="446"/>
      <c r="J17" s="424"/>
      <c r="K17" s="451"/>
    </row>
    <row r="18" spans="1:11" ht="30" customHeight="1" x14ac:dyDescent="0.3">
      <c r="A18" s="451"/>
      <c r="B18" s="427"/>
      <c r="C18" s="540" t="s">
        <v>7</v>
      </c>
      <c r="D18" s="219" t="s">
        <v>523</v>
      </c>
      <c r="E18" s="125"/>
      <c r="F18" s="294"/>
      <c r="G18" s="294"/>
      <c r="H18" s="446"/>
      <c r="I18" s="446"/>
      <c r="J18" s="424"/>
      <c r="K18" s="451"/>
    </row>
    <row r="19" spans="1:11" ht="30" customHeight="1" x14ac:dyDescent="0.3">
      <c r="A19" s="451"/>
      <c r="B19" s="427"/>
      <c r="C19" s="540"/>
      <c r="D19" s="219" t="s">
        <v>546</v>
      </c>
      <c r="E19" s="125"/>
      <c r="F19" s="294"/>
      <c r="G19" s="294"/>
      <c r="H19" s="446"/>
      <c r="I19" s="446"/>
      <c r="J19" s="424"/>
      <c r="K19" s="451"/>
    </row>
    <row r="20" spans="1:11" ht="30" customHeight="1" x14ac:dyDescent="0.3">
      <c r="A20" s="451"/>
      <c r="B20" s="427"/>
      <c r="C20" s="540"/>
      <c r="D20" s="219" t="s">
        <v>547</v>
      </c>
      <c r="E20" s="125"/>
      <c r="F20" s="294"/>
      <c r="G20" s="294"/>
      <c r="H20" s="446"/>
      <c r="I20" s="446"/>
      <c r="J20" s="424"/>
      <c r="K20" s="451"/>
    </row>
    <row r="21" spans="1:11" ht="30" customHeight="1" x14ac:dyDescent="0.3">
      <c r="A21" s="451"/>
      <c r="B21" s="427"/>
      <c r="C21" s="540"/>
      <c r="D21" s="219" t="s">
        <v>548</v>
      </c>
      <c r="E21" s="125"/>
      <c r="F21" s="294"/>
      <c r="G21" s="294"/>
      <c r="H21" s="446"/>
      <c r="I21" s="446"/>
      <c r="J21" s="424"/>
      <c r="K21" s="451"/>
    </row>
    <row r="22" spans="1:11" ht="30" customHeight="1" x14ac:dyDescent="0.3">
      <c r="A22" s="451"/>
      <c r="B22" s="427"/>
      <c r="C22" s="539" t="s">
        <v>11</v>
      </c>
      <c r="D22" s="110" t="s">
        <v>483</v>
      </c>
      <c r="E22" s="115"/>
      <c r="F22" s="294"/>
      <c r="G22" s="294"/>
      <c r="H22" s="446"/>
      <c r="I22" s="446"/>
      <c r="J22" s="424"/>
      <c r="K22" s="451"/>
    </row>
    <row r="23" spans="1:11" ht="30" customHeight="1" x14ac:dyDescent="0.3">
      <c r="A23" s="451"/>
      <c r="B23" s="427"/>
      <c r="C23" s="539"/>
      <c r="D23" s="110" t="s">
        <v>484</v>
      </c>
      <c r="E23" s="115"/>
      <c r="F23" s="294"/>
      <c r="G23" s="294"/>
      <c r="H23" s="446"/>
      <c r="I23" s="446"/>
      <c r="J23" s="424"/>
      <c r="K23" s="451"/>
    </row>
    <row r="24" spans="1:11" ht="30" customHeight="1" x14ac:dyDescent="0.3">
      <c r="A24" s="451"/>
      <c r="B24" s="427"/>
      <c r="C24" s="539"/>
      <c r="D24" s="110" t="s">
        <v>485</v>
      </c>
      <c r="E24" s="115"/>
      <c r="F24" s="294"/>
      <c r="G24" s="294"/>
      <c r="H24" s="446"/>
      <c r="I24" s="446"/>
      <c r="J24" s="424"/>
      <c r="K24" s="451"/>
    </row>
    <row r="25" spans="1:11" ht="30" customHeight="1" x14ac:dyDescent="0.3">
      <c r="A25" s="451"/>
      <c r="B25" s="427"/>
      <c r="C25" s="539"/>
      <c r="D25" s="110" t="s">
        <v>486</v>
      </c>
      <c r="E25" s="115"/>
      <c r="F25" s="294"/>
      <c r="G25" s="294"/>
      <c r="H25" s="446"/>
      <c r="I25" s="446"/>
      <c r="J25" s="424"/>
      <c r="K25" s="451"/>
    </row>
    <row r="26" spans="1:11" ht="30" customHeight="1" x14ac:dyDescent="0.3">
      <c r="A26" s="451"/>
      <c r="B26" s="427"/>
      <c r="C26" s="539"/>
      <c r="D26" s="110" t="s">
        <v>487</v>
      </c>
      <c r="E26" s="115"/>
      <c r="F26" s="294"/>
      <c r="G26" s="294"/>
      <c r="H26" s="446"/>
      <c r="I26" s="446"/>
      <c r="J26" s="424"/>
      <c r="K26" s="451"/>
    </row>
    <row r="27" spans="1:11" ht="30" customHeight="1" x14ac:dyDescent="0.3">
      <c r="A27" s="451"/>
      <c r="B27" s="427"/>
      <c r="C27" s="539"/>
      <c r="D27" s="110" t="s">
        <v>488</v>
      </c>
      <c r="E27" s="115"/>
      <c r="F27" s="294"/>
      <c r="G27" s="294"/>
      <c r="H27" s="446"/>
      <c r="I27" s="446"/>
      <c r="J27" s="424"/>
      <c r="K27" s="451"/>
    </row>
    <row r="28" spans="1:11" ht="30" customHeight="1" x14ac:dyDescent="0.3">
      <c r="A28" s="451"/>
      <c r="B28" s="427"/>
      <c r="C28" s="539"/>
      <c r="D28" s="110" t="s">
        <v>489</v>
      </c>
      <c r="E28" s="115"/>
      <c r="F28" s="294"/>
      <c r="G28" s="294"/>
      <c r="H28" s="446"/>
      <c r="I28" s="446"/>
      <c r="J28" s="424"/>
      <c r="K28" s="451"/>
    </row>
    <row r="29" spans="1:11" ht="30" customHeight="1" x14ac:dyDescent="0.3">
      <c r="A29" s="451"/>
      <c r="B29" s="427"/>
      <c r="C29" s="539"/>
      <c r="D29" s="110" t="s">
        <v>490</v>
      </c>
      <c r="E29" s="115"/>
      <c r="F29" s="294"/>
      <c r="G29" s="294"/>
      <c r="H29" s="446"/>
      <c r="I29" s="446"/>
      <c r="J29" s="424"/>
      <c r="K29" s="451"/>
    </row>
    <row r="30" spans="1:11" ht="30" customHeight="1" x14ac:dyDescent="0.3">
      <c r="A30" s="451"/>
      <c r="B30" s="427"/>
      <c r="C30" s="539"/>
      <c r="D30" s="110" t="s">
        <v>491</v>
      </c>
      <c r="E30" s="115"/>
      <c r="F30" s="294"/>
      <c r="G30" s="294"/>
      <c r="H30" s="446"/>
      <c r="I30" s="446"/>
      <c r="J30" s="424"/>
      <c r="K30" s="451"/>
    </row>
    <row r="31" spans="1:11" ht="30" customHeight="1" x14ac:dyDescent="0.3">
      <c r="A31" s="451"/>
      <c r="B31" s="427"/>
      <c r="C31" s="539"/>
      <c r="D31" s="110" t="s">
        <v>549</v>
      </c>
      <c r="E31" s="115"/>
      <c r="F31" s="294"/>
      <c r="G31" s="294"/>
      <c r="H31" s="446"/>
      <c r="I31" s="446"/>
      <c r="J31" s="424"/>
      <c r="K31" s="451"/>
    </row>
    <row r="32" spans="1:11" ht="30" customHeight="1" x14ac:dyDescent="0.3">
      <c r="A32" s="451"/>
      <c r="B32" s="427"/>
      <c r="C32" s="539"/>
      <c r="D32" s="110" t="s">
        <v>50</v>
      </c>
      <c r="E32" s="115"/>
      <c r="F32" s="294"/>
      <c r="G32" s="294"/>
      <c r="H32" s="446"/>
      <c r="I32" s="446"/>
      <c r="J32" s="424"/>
      <c r="K32" s="451"/>
    </row>
    <row r="33" spans="1:11" ht="30" customHeight="1" x14ac:dyDescent="0.3">
      <c r="A33" s="451"/>
      <c r="B33" s="427"/>
      <c r="C33" s="539"/>
      <c r="D33" s="110" t="s">
        <v>508</v>
      </c>
      <c r="E33" s="115"/>
      <c r="F33" s="294"/>
      <c r="G33" s="294"/>
      <c r="H33" s="446"/>
      <c r="I33" s="446"/>
      <c r="J33" s="424"/>
      <c r="K33" s="451"/>
    </row>
    <row r="34" spans="1:11" ht="30" customHeight="1" x14ac:dyDescent="0.3">
      <c r="A34" s="451"/>
      <c r="B34" s="427"/>
      <c r="C34" s="539"/>
      <c r="D34" s="110" t="s">
        <v>550</v>
      </c>
      <c r="E34" s="115"/>
      <c r="F34" s="294"/>
      <c r="G34" s="294"/>
      <c r="H34" s="446"/>
      <c r="I34" s="446"/>
      <c r="J34" s="424"/>
      <c r="K34" s="451"/>
    </row>
    <row r="35" spans="1:11" ht="30" customHeight="1" x14ac:dyDescent="0.3">
      <c r="A35" s="451"/>
      <c r="B35" s="427"/>
      <c r="C35" s="539"/>
      <c r="D35" s="110" t="s">
        <v>509</v>
      </c>
      <c r="E35" s="115"/>
      <c r="F35" s="294"/>
      <c r="G35" s="294"/>
      <c r="H35" s="446"/>
      <c r="I35" s="446"/>
      <c r="J35" s="424"/>
      <c r="K35" s="451"/>
    </row>
    <row r="36" spans="1:11" ht="30" customHeight="1" x14ac:dyDescent="0.3">
      <c r="A36" s="451"/>
      <c r="B36" s="427"/>
      <c r="C36" s="540" t="s">
        <v>12</v>
      </c>
      <c r="D36" s="219" t="s">
        <v>551</v>
      </c>
      <c r="E36" s="125"/>
      <c r="F36" s="294"/>
      <c r="G36" s="294"/>
      <c r="H36" s="446"/>
      <c r="I36" s="446"/>
      <c r="J36" s="424"/>
      <c r="K36" s="451"/>
    </row>
    <row r="37" spans="1:11" ht="30" customHeight="1" x14ac:dyDescent="0.3">
      <c r="A37" s="451"/>
      <c r="B37" s="427"/>
      <c r="C37" s="540"/>
      <c r="D37" s="219" t="s">
        <v>517</v>
      </c>
      <c r="E37" s="125"/>
      <c r="F37" s="294"/>
      <c r="G37" s="294"/>
      <c r="H37" s="446"/>
      <c r="I37" s="446"/>
      <c r="J37" s="424"/>
      <c r="K37" s="451"/>
    </row>
    <row r="38" spans="1:11" ht="30" customHeight="1" x14ac:dyDescent="0.3">
      <c r="A38" s="451"/>
      <c r="B38" s="427"/>
      <c r="C38" s="540"/>
      <c r="D38" s="219" t="s">
        <v>552</v>
      </c>
      <c r="E38" s="125"/>
      <c r="F38" s="294"/>
      <c r="G38" s="294"/>
      <c r="H38" s="446"/>
      <c r="I38" s="446"/>
      <c r="J38" s="424"/>
      <c r="K38" s="451"/>
    </row>
    <row r="39" spans="1:11" ht="30" customHeight="1" x14ac:dyDescent="0.3">
      <c r="A39" s="451"/>
      <c r="B39" s="427"/>
      <c r="C39" s="540"/>
      <c r="D39" s="219" t="s">
        <v>516</v>
      </c>
      <c r="E39" s="125"/>
      <c r="F39" s="294"/>
      <c r="G39" s="294"/>
      <c r="H39" s="446"/>
      <c r="I39" s="446"/>
      <c r="J39" s="424"/>
      <c r="K39" s="451"/>
    </row>
    <row r="40" spans="1:11" ht="30" customHeight="1" thickBot="1" x14ac:dyDescent="0.35">
      <c r="A40" s="451"/>
      <c r="B40" s="427"/>
      <c r="C40" s="549"/>
      <c r="D40" s="220" t="s">
        <v>31</v>
      </c>
      <c r="E40" s="126"/>
      <c r="F40" s="314"/>
      <c r="G40" s="314"/>
      <c r="H40" s="446"/>
      <c r="I40" s="446"/>
      <c r="J40" s="424"/>
      <c r="K40" s="451"/>
    </row>
    <row r="41" spans="1:11" ht="30" customHeight="1" thickBot="1" x14ac:dyDescent="0.35">
      <c r="A41" s="451"/>
      <c r="B41" s="427"/>
      <c r="C41" s="550" t="s">
        <v>62</v>
      </c>
      <c r="D41" s="551"/>
      <c r="E41" s="551"/>
      <c r="F41" s="551"/>
      <c r="G41" s="552"/>
      <c r="H41" s="446"/>
      <c r="I41" s="446"/>
      <c r="J41" s="424"/>
      <c r="K41" s="451"/>
    </row>
    <row r="42" spans="1:11" ht="30" customHeight="1" x14ac:dyDescent="0.3">
      <c r="A42" s="451"/>
      <c r="B42" s="427"/>
      <c r="C42" s="148" t="s">
        <v>7</v>
      </c>
      <c r="D42" s="117" t="s">
        <v>553</v>
      </c>
      <c r="E42" s="113"/>
      <c r="F42" s="323"/>
      <c r="G42" s="323"/>
      <c r="H42" s="446"/>
      <c r="I42" s="446"/>
      <c r="J42" s="424"/>
      <c r="K42" s="451"/>
    </row>
    <row r="43" spans="1:11" ht="30" customHeight="1" x14ac:dyDescent="0.3">
      <c r="A43" s="451"/>
      <c r="B43" s="427"/>
      <c r="C43" s="157" t="s">
        <v>574</v>
      </c>
      <c r="D43" s="219" t="s">
        <v>554</v>
      </c>
      <c r="E43" s="125"/>
      <c r="F43" s="294"/>
      <c r="G43" s="294"/>
      <c r="H43" s="446"/>
      <c r="I43" s="446"/>
      <c r="J43" s="424"/>
      <c r="K43" s="451"/>
    </row>
    <row r="44" spans="1:11" ht="30" customHeight="1" x14ac:dyDescent="0.3">
      <c r="A44" s="451"/>
      <c r="B44" s="427"/>
      <c r="C44" s="539" t="s">
        <v>13</v>
      </c>
      <c r="D44" s="110" t="s">
        <v>555</v>
      </c>
      <c r="E44" s="115"/>
      <c r="F44" s="294"/>
      <c r="G44" s="294"/>
      <c r="H44" s="446"/>
      <c r="I44" s="446"/>
      <c r="J44" s="424"/>
      <c r="K44" s="451"/>
    </row>
    <row r="45" spans="1:11" ht="30" customHeight="1" x14ac:dyDescent="0.3">
      <c r="A45" s="451"/>
      <c r="B45" s="427"/>
      <c r="C45" s="539"/>
      <c r="D45" s="110" t="s">
        <v>556</v>
      </c>
      <c r="E45" s="115"/>
      <c r="F45" s="294"/>
      <c r="G45" s="294"/>
      <c r="H45" s="446"/>
      <c r="I45" s="446"/>
      <c r="J45" s="424"/>
      <c r="K45" s="451"/>
    </row>
    <row r="46" spans="1:11" ht="30" customHeight="1" x14ac:dyDescent="0.3">
      <c r="A46" s="451"/>
      <c r="B46" s="427"/>
      <c r="C46" s="539"/>
      <c r="D46" s="110" t="s">
        <v>557</v>
      </c>
      <c r="E46" s="115"/>
      <c r="F46" s="294"/>
      <c r="G46" s="294"/>
      <c r="H46" s="446"/>
      <c r="I46" s="446"/>
      <c r="J46" s="424"/>
      <c r="K46" s="451"/>
    </row>
    <row r="47" spans="1:11" ht="30" customHeight="1" x14ac:dyDescent="0.3">
      <c r="A47" s="451"/>
      <c r="B47" s="427"/>
      <c r="C47" s="539"/>
      <c r="D47" s="110" t="s">
        <v>558</v>
      </c>
      <c r="E47" s="115"/>
      <c r="F47" s="294"/>
      <c r="G47" s="294"/>
      <c r="H47" s="446"/>
      <c r="I47" s="446"/>
      <c r="J47" s="424"/>
      <c r="K47" s="451"/>
    </row>
    <row r="48" spans="1:11" ht="30" customHeight="1" x14ac:dyDescent="0.3">
      <c r="A48" s="451"/>
      <c r="B48" s="427"/>
      <c r="C48" s="540" t="s">
        <v>8</v>
      </c>
      <c r="D48" s="219" t="s">
        <v>559</v>
      </c>
      <c r="E48" s="125"/>
      <c r="F48" s="294"/>
      <c r="G48" s="294"/>
      <c r="H48" s="446"/>
      <c r="I48" s="446"/>
      <c r="J48" s="424"/>
      <c r="K48" s="451"/>
    </row>
    <row r="49" spans="1:11" ht="30" customHeight="1" x14ac:dyDescent="0.3">
      <c r="A49" s="451"/>
      <c r="B49" s="427"/>
      <c r="C49" s="540"/>
      <c r="D49" s="219" t="s">
        <v>560</v>
      </c>
      <c r="E49" s="125"/>
      <c r="F49" s="294"/>
      <c r="G49" s="294"/>
      <c r="H49" s="446"/>
      <c r="I49" s="446"/>
      <c r="J49" s="424"/>
      <c r="K49" s="451"/>
    </row>
    <row r="50" spans="1:11" ht="30" customHeight="1" thickBot="1" x14ac:dyDescent="0.35">
      <c r="A50" s="451"/>
      <c r="B50" s="427"/>
      <c r="C50" s="549"/>
      <c r="D50" s="220" t="s">
        <v>561</v>
      </c>
      <c r="E50" s="126"/>
      <c r="F50" s="314"/>
      <c r="G50" s="314"/>
      <c r="H50" s="446"/>
      <c r="I50" s="446"/>
      <c r="J50" s="424"/>
      <c r="K50" s="451"/>
    </row>
    <row r="51" spans="1:11" ht="30" customHeight="1" thickBot="1" x14ac:dyDescent="0.35">
      <c r="A51" s="451"/>
      <c r="B51" s="427"/>
      <c r="C51" s="550" t="s">
        <v>38</v>
      </c>
      <c r="D51" s="551"/>
      <c r="E51" s="551"/>
      <c r="F51" s="551"/>
      <c r="G51" s="552"/>
      <c r="H51" s="446"/>
      <c r="I51" s="446"/>
      <c r="J51" s="424"/>
      <c r="K51" s="451"/>
    </row>
    <row r="52" spans="1:11" ht="30" customHeight="1" x14ac:dyDescent="0.3">
      <c r="A52" s="451"/>
      <c r="B52" s="427"/>
      <c r="C52" s="148" t="s">
        <v>573</v>
      </c>
      <c r="D52" s="117" t="s">
        <v>520</v>
      </c>
      <c r="E52" s="113"/>
      <c r="F52" s="323"/>
      <c r="G52" s="323"/>
      <c r="H52" s="446"/>
      <c r="I52" s="446"/>
      <c r="J52" s="424"/>
      <c r="K52" s="451"/>
    </row>
    <row r="53" spans="1:11" ht="30" customHeight="1" x14ac:dyDescent="0.3">
      <c r="A53" s="451"/>
      <c r="B53" s="427"/>
      <c r="C53" s="540" t="s">
        <v>38</v>
      </c>
      <c r="D53" s="219" t="s">
        <v>562</v>
      </c>
      <c r="E53" s="125"/>
      <c r="F53" s="294"/>
      <c r="G53" s="294"/>
      <c r="H53" s="446"/>
      <c r="I53" s="446"/>
      <c r="J53" s="424"/>
      <c r="K53" s="451"/>
    </row>
    <row r="54" spans="1:11" ht="30" customHeight="1" x14ac:dyDescent="0.3">
      <c r="A54" s="451"/>
      <c r="B54" s="427"/>
      <c r="C54" s="540"/>
      <c r="D54" s="219" t="s">
        <v>563</v>
      </c>
      <c r="E54" s="125"/>
      <c r="F54" s="294"/>
      <c r="G54" s="294"/>
      <c r="H54" s="446"/>
      <c r="I54" s="446"/>
      <c r="J54" s="424"/>
      <c r="K54" s="451"/>
    </row>
    <row r="55" spans="1:11" ht="30" customHeight="1" x14ac:dyDescent="0.3">
      <c r="A55" s="451"/>
      <c r="B55" s="427"/>
      <c r="C55" s="540"/>
      <c r="D55" s="219" t="s">
        <v>564</v>
      </c>
      <c r="E55" s="125"/>
      <c r="F55" s="294"/>
      <c r="G55" s="294"/>
      <c r="H55" s="446"/>
      <c r="I55" s="446"/>
      <c r="J55" s="424"/>
      <c r="K55" s="451"/>
    </row>
    <row r="56" spans="1:11" ht="30" customHeight="1" x14ac:dyDescent="0.3">
      <c r="A56" s="451"/>
      <c r="B56" s="427"/>
      <c r="C56" s="540"/>
      <c r="D56" s="219" t="s">
        <v>565</v>
      </c>
      <c r="E56" s="125"/>
      <c r="F56" s="294"/>
      <c r="G56" s="294"/>
      <c r="H56" s="446"/>
      <c r="I56" s="446"/>
      <c r="J56" s="424"/>
      <c r="K56" s="451"/>
    </row>
    <row r="57" spans="1:11" ht="30" customHeight="1" x14ac:dyDescent="0.3">
      <c r="A57" s="451"/>
      <c r="B57" s="427"/>
      <c r="C57" s="540"/>
      <c r="D57" s="219" t="s">
        <v>566</v>
      </c>
      <c r="E57" s="125"/>
      <c r="F57" s="294"/>
      <c r="G57" s="294"/>
      <c r="H57" s="446"/>
      <c r="I57" s="446"/>
      <c r="J57" s="424"/>
      <c r="K57" s="451"/>
    </row>
    <row r="58" spans="1:11" ht="30" customHeight="1" x14ac:dyDescent="0.3">
      <c r="A58" s="451"/>
      <c r="B58" s="427"/>
      <c r="C58" s="540"/>
      <c r="D58" s="219" t="s">
        <v>567</v>
      </c>
      <c r="E58" s="125"/>
      <c r="F58" s="294"/>
      <c r="G58" s="294"/>
      <c r="H58" s="446"/>
      <c r="I58" s="446"/>
      <c r="J58" s="424"/>
      <c r="K58" s="451"/>
    </row>
    <row r="59" spans="1:11" ht="30" customHeight="1" x14ac:dyDescent="0.3">
      <c r="A59" s="451"/>
      <c r="B59" s="427"/>
      <c r="C59" s="540"/>
      <c r="D59" s="219" t="s">
        <v>568</v>
      </c>
      <c r="E59" s="125"/>
      <c r="F59" s="294"/>
      <c r="G59" s="294"/>
      <c r="H59" s="446"/>
      <c r="I59" s="446"/>
      <c r="J59" s="424"/>
      <c r="K59" s="451"/>
    </row>
    <row r="60" spans="1:11" ht="30" customHeight="1" x14ac:dyDescent="0.3">
      <c r="A60" s="451"/>
      <c r="B60" s="427"/>
      <c r="C60" s="540"/>
      <c r="D60" s="219" t="s">
        <v>569</v>
      </c>
      <c r="E60" s="125"/>
      <c r="F60" s="294"/>
      <c r="G60" s="294"/>
      <c r="H60" s="446"/>
      <c r="I60" s="446"/>
      <c r="J60" s="424"/>
      <c r="K60" s="451"/>
    </row>
    <row r="61" spans="1:11" ht="30" customHeight="1" x14ac:dyDescent="0.3">
      <c r="A61" s="451"/>
      <c r="B61" s="427"/>
      <c r="C61" s="540"/>
      <c r="D61" s="219" t="s">
        <v>570</v>
      </c>
      <c r="E61" s="125"/>
      <c r="F61" s="294"/>
      <c r="G61" s="294"/>
      <c r="H61" s="446"/>
      <c r="I61" s="446"/>
      <c r="J61" s="424"/>
      <c r="K61" s="451"/>
    </row>
    <row r="62" spans="1:11" ht="30" customHeight="1" x14ac:dyDescent="0.3">
      <c r="A62" s="451"/>
      <c r="B62" s="427"/>
      <c r="C62" s="540"/>
      <c r="D62" s="219" t="s">
        <v>571</v>
      </c>
      <c r="E62" s="125"/>
      <c r="F62" s="294"/>
      <c r="G62" s="294"/>
      <c r="H62" s="446"/>
      <c r="I62" s="446"/>
      <c r="J62" s="424"/>
      <c r="K62" s="451"/>
    </row>
    <row r="63" spans="1:11" ht="30" customHeight="1" thickBot="1" x14ac:dyDescent="0.35">
      <c r="A63" s="451"/>
      <c r="B63" s="427"/>
      <c r="C63" s="151" t="s">
        <v>575</v>
      </c>
      <c r="D63" s="112" t="s">
        <v>572</v>
      </c>
      <c r="E63" s="116"/>
      <c r="F63" s="314"/>
      <c r="G63" s="314"/>
      <c r="H63" s="446"/>
      <c r="I63" s="446"/>
      <c r="J63" s="424"/>
      <c r="K63" s="451"/>
    </row>
    <row r="64" spans="1:11" ht="15" thickBot="1" x14ac:dyDescent="0.35">
      <c r="A64" s="451"/>
      <c r="B64" s="428"/>
      <c r="C64" s="516"/>
      <c r="D64" s="516"/>
      <c r="E64" s="516"/>
      <c r="F64" s="516"/>
      <c r="G64" s="516"/>
      <c r="H64" s="516"/>
      <c r="I64" s="516"/>
      <c r="J64" s="425"/>
      <c r="K64" s="451"/>
    </row>
    <row r="65" spans="1:11" x14ac:dyDescent="0.3">
      <c r="A65" s="451"/>
      <c r="B65" s="451"/>
      <c r="C65" s="451"/>
      <c r="D65" s="451"/>
      <c r="E65" s="451"/>
      <c r="F65" s="451"/>
      <c r="G65" s="451"/>
      <c r="H65" s="451"/>
      <c r="I65" s="451"/>
      <c r="J65" s="451"/>
      <c r="K65" s="451"/>
    </row>
  </sheetData>
  <mergeCells count="30">
    <mergeCell ref="E5:G5"/>
    <mergeCell ref="C3:G3"/>
    <mergeCell ref="C5:D5"/>
    <mergeCell ref="A1:K1"/>
    <mergeCell ref="B4:I4"/>
    <mergeCell ref="H3:I3"/>
    <mergeCell ref="B5:B64"/>
    <mergeCell ref="J3:J64"/>
    <mergeCell ref="K2:K65"/>
    <mergeCell ref="A2:A65"/>
    <mergeCell ref="C64:I64"/>
    <mergeCell ref="B65:J65"/>
    <mergeCell ref="H6:I63"/>
    <mergeCell ref="C7:E7"/>
    <mergeCell ref="C6:G6"/>
    <mergeCell ref="C16:C17"/>
    <mergeCell ref="C13:C14"/>
    <mergeCell ref="F7:G7"/>
    <mergeCell ref="C53:C62"/>
    <mergeCell ref="C48:C50"/>
    <mergeCell ref="C44:C47"/>
    <mergeCell ref="C18:C21"/>
    <mergeCell ref="C41:G41"/>
    <mergeCell ref="C51:G51"/>
    <mergeCell ref="D8:D9"/>
    <mergeCell ref="C8:C9"/>
    <mergeCell ref="E8:E9"/>
    <mergeCell ref="C22:C35"/>
    <mergeCell ref="C36:C40"/>
    <mergeCell ref="C10:G10"/>
  </mergeCells>
  <conditionalFormatting sqref="F11:G40">
    <cfRule type="cellIs" dxfId="71" priority="20" operator="equal">
      <formula>1</formula>
    </cfRule>
    <cfRule type="cellIs" dxfId="70" priority="19" operator="equal">
      <formula>2</formula>
    </cfRule>
    <cfRule type="cellIs" dxfId="69" priority="18" operator="equal">
      <formula>3</formula>
    </cfRule>
    <cfRule type="cellIs" dxfId="68" priority="17" operator="equal">
      <formula>4</formula>
    </cfRule>
  </conditionalFormatting>
  <conditionalFormatting sqref="F42:G50">
    <cfRule type="cellIs" dxfId="67" priority="9" operator="equal">
      <formula>4</formula>
    </cfRule>
    <cfRule type="cellIs" dxfId="66" priority="10" operator="equal">
      <formula>3</formula>
    </cfRule>
    <cfRule type="cellIs" dxfId="65" priority="11" operator="equal">
      <formula>2</formula>
    </cfRule>
    <cfRule type="cellIs" dxfId="64" priority="12" operator="equal">
      <formula>1</formula>
    </cfRule>
  </conditionalFormatting>
  <conditionalFormatting sqref="F52:G63">
    <cfRule type="cellIs" dxfId="63" priority="4" operator="equal">
      <formula>1</formula>
    </cfRule>
    <cfRule type="cellIs" dxfId="62" priority="3" operator="equal">
      <formula>2</formula>
    </cfRule>
    <cfRule type="cellIs" dxfId="61" priority="2" operator="equal">
      <formula>3</formula>
    </cfRule>
    <cfRule type="cellIs" dxfId="60" priority="1" operator="equal">
      <formula>4</formula>
    </cfRule>
  </conditionalFormatting>
  <hyperlinks>
    <hyperlink ref="I5" location="sommaire!G3" display="RETOUR AU SOMMAIRE" xr:uid="{00000000-0004-0000-0800-000000000000}"/>
  </hyperlinks>
  <pageMargins left="0.7" right="0.7" top="0.75" bottom="0.75" header="0.3" footer="0.3"/>
  <pageSetup paperSize="9"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20</vt:i4>
      </vt:variant>
      <vt:variant>
        <vt:lpstr>Plages nommées</vt:lpstr>
      </vt:variant>
      <vt:variant>
        <vt:i4>4</vt:i4>
      </vt:variant>
    </vt:vector>
  </HeadingPairs>
  <TitlesOfParts>
    <vt:vector size="24" baseType="lpstr">
      <vt:lpstr>Sommaire</vt:lpstr>
      <vt:lpstr>Carte des unités de travail</vt:lpstr>
      <vt:lpstr>Guide méthodologique</vt:lpstr>
      <vt:lpstr>9 principes de la prévention</vt:lpstr>
      <vt:lpstr>Recommandations SST</vt:lpstr>
      <vt:lpstr>Sciences</vt:lpstr>
      <vt:lpstr>Ateliers</vt:lpstr>
      <vt:lpstr>Salle de techno</vt:lpstr>
      <vt:lpstr>Equipements sportifs</vt:lpstr>
      <vt:lpstr>CDI</vt:lpstr>
      <vt:lpstr>Salle de classe</vt:lpstr>
      <vt:lpstr>Internat</vt:lpstr>
      <vt:lpstr>Bureaux</vt:lpstr>
      <vt:lpstr>Locaux de stockage</vt:lpstr>
      <vt:lpstr>Loge</vt:lpstr>
      <vt:lpstr>Réfectoire</vt:lpstr>
      <vt:lpstr>Circulations extérieures</vt:lpstr>
      <vt:lpstr>Circulations intérieures</vt:lpstr>
      <vt:lpstr>Questionnaire repérage RPS</vt:lpstr>
      <vt:lpstr>Grille d'interprétation RPS</vt:lpstr>
      <vt:lpstr>Sciences!Impression_des_titres</vt:lpstr>
      <vt:lpstr>Ateliers!Zone_d_impression</vt:lpstr>
      <vt:lpstr>'Guide méthodologique'!Zone_d_impression</vt:lpstr>
      <vt:lpstr>'Recommandations SST'!Zone_d_impression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Coudert</dc:creator>
  <cp:lastModifiedBy>Olivier Boudesco</cp:lastModifiedBy>
  <cp:lastPrinted>2022-09-23T08:20:26Z</cp:lastPrinted>
  <dcterms:created xsi:type="dcterms:W3CDTF">2020-01-16T12:25:36Z</dcterms:created>
  <dcterms:modified xsi:type="dcterms:W3CDTF">2023-05-02T13:56:25Z</dcterms:modified>
</cp:coreProperties>
</file>